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20" sheetId="1" r:id="rId1"/>
    <sheet name="Hoja1" sheetId="2" state="hidden" r:id="rId2"/>
  </sheets>
  <externalReferences>
    <externalReference r:id="rId5"/>
  </externalReferences>
  <definedNames>
    <definedName name="_xlnm._FilterDatabase" localSheetId="0" hidden="1">'620'!$A$5:$J$51</definedName>
  </definedNames>
  <calcPr fullCalcOnLoad="1"/>
</workbook>
</file>

<file path=xl/sharedStrings.xml><?xml version="1.0" encoding="utf-8"?>
<sst xmlns="http://schemas.openxmlformats.org/spreadsheetml/2006/main" count="423" uniqueCount="283">
  <si>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</si>
  <si>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</si>
  <si>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</si>
  <si>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</si>
  <si>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</si>
  <si>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</si>
  <si>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</si>
  <si>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</si>
  <si>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</si>
  <si>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</si>
  <si>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</si>
  <si>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</si>
  <si>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</si>
  <si>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</si>
  <si>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</si>
  <si>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</si>
  <si>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</si>
  <si>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</si>
  <si>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</si>
  <si>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</si>
  <si>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</si>
  <si>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</si>
  <si>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</si>
  <si>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</si>
  <si>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</si>
  <si>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</si>
  <si>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</si>
  <si>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</si>
  <si>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</si>
  <si>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</si>
  <si>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</si>
  <si>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</si>
  <si>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</si>
  <si>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</si>
  <si>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</si>
  <si>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</si>
  <si>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</si>
  <si>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</si>
  <si>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</si>
  <si>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</si>
  <si>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</si>
  <si>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</si>
  <si>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</si>
  <si>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</si>
  <si>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</si>
  <si>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</si>
  <si>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</si>
  <si>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</si>
  <si>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</si>
  <si>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</si>
  <si>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</si>
  <si>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</si>
  <si>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</si>
  <si>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</si>
  <si>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</si>
  <si>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</si>
  <si>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>GRIFOS ESPINOZA S.A.-UNIDAD DE TRASVASE DE GNC</t>
  </si>
  <si>
    <t>8174-621-2010</t>
  </si>
  <si>
    <t>20100111838</t>
  </si>
  <si>
    <t>AUTOPISTA PANAMERICANA SUR KM. 18.5</t>
  </si>
  <si>
    <t>CHORRILLOS</t>
  </si>
  <si>
    <t>LIMA</t>
  </si>
  <si>
    <t>27/03/2017</t>
  </si>
  <si>
    <t>GRIFOS ESPINOZA S.A</t>
  </si>
  <si>
    <t>97035-620-110517</t>
  </si>
  <si>
    <t xml:space="preserve">SECTOR AGUA DULCE  LOTE 1 </t>
  </si>
  <si>
    <t>SANTA MARIA</t>
  </si>
  <si>
    <t>HUAURA</t>
  </si>
  <si>
    <t>12/05/2017</t>
  </si>
  <si>
    <t>ESTACION DE SERVICIOS HUARAZ S.A.C</t>
  </si>
  <si>
    <t>61805-620-2013</t>
  </si>
  <si>
    <t>20517357066</t>
  </si>
  <si>
    <t>MARISCAL OSCAR R.BENAVIDES N 914-916</t>
  </si>
  <si>
    <t>CHINCHA ALTA</t>
  </si>
  <si>
    <t>CHINCHA</t>
  </si>
  <si>
    <t>ICA</t>
  </si>
  <si>
    <t>29/03/2017</t>
  </si>
  <si>
    <t>GASBEL EQUIPOS &amp; ASESORIA S.A.C.</t>
  </si>
  <si>
    <t>105854-620-310119</t>
  </si>
  <si>
    <t>20492920666</t>
  </si>
  <si>
    <t xml:space="preserve">AV. MICAELA BASTIDAS MZ C 5 LOTE 12 DEL GRUPO 31 TERCER SECTOR </t>
  </si>
  <si>
    <t>VILLA EL SALVADOR</t>
  </si>
  <si>
    <t>11/02/2019</t>
  </si>
  <si>
    <t>INVERSIONES ROSSI S.A.C.</t>
  </si>
  <si>
    <t>6976-620-221013</t>
  </si>
  <si>
    <t>20494839700</t>
  </si>
  <si>
    <t>CARRETERA PANAMERICANA SUR KM. 195.6 (AV. OSCAR BENAVIDES S/N)</t>
  </si>
  <si>
    <t>SUNAMPE</t>
  </si>
  <si>
    <t>GRIFOS ESPINOZA S.A.</t>
  </si>
  <si>
    <t>7325-620-2011</t>
  </si>
  <si>
    <t xml:space="preserve">CARRETERA PANAMERICANA SUR KM 300 SUB LOTE B -SUBTANJALLA </t>
  </si>
  <si>
    <t>SUBTANJALLA</t>
  </si>
  <si>
    <t xml:space="preserve">COMBUSTIBLES Y SERVICIOS S.R.L. </t>
  </si>
  <si>
    <t>7416-620-2012</t>
  </si>
  <si>
    <t>20277127548</t>
  </si>
  <si>
    <t>SAN  PEDRO 339, CASTILLA, PIURA</t>
  </si>
  <si>
    <t>CASTILLA</t>
  </si>
  <si>
    <t>PIURA</t>
  </si>
  <si>
    <t>PERUANA DE ESTACIONES DE SERVICIO S.A.C.</t>
  </si>
  <si>
    <t>17906-620-2012</t>
  </si>
  <si>
    <t>20330033313</t>
  </si>
  <si>
    <t>AV. PRÓCERES DE LA INDEPENDENCIA  N° 3299 ESQ. AV. EL BOSQUE MZ. B LT. 6</t>
  </si>
  <si>
    <t>SAN JUAN DE LURIGANCHO</t>
  </si>
  <si>
    <t>INVERSIONES LUISAGAS S.A.C.</t>
  </si>
  <si>
    <t>19976-620-290415</t>
  </si>
  <si>
    <t>20491998211</t>
  </si>
  <si>
    <t>ASENTAMIENTO HUMANO HEROES DE SAN JUAN, SECTOR 5, MZ. I LTE. 24</t>
  </si>
  <si>
    <t>SAN JUAN DE MIRAFLORES</t>
  </si>
  <si>
    <t>FÉLIX MATOS CAMAC</t>
  </si>
  <si>
    <t>40891-620-020813</t>
  </si>
  <si>
    <t>10104315343</t>
  </si>
  <si>
    <t xml:space="preserve">AV. PACHACUTEC ESQ. AV. LLOQUE YUPANQUI MZ. L, LOTE 9 ANEXO 22 PAMPA CANTOGRANDE JICAMARCA </t>
  </si>
  <si>
    <t>SAN ANTONIO</t>
  </si>
  <si>
    <t>HUAROCHIRI</t>
  </si>
  <si>
    <t>41249-620-2012</t>
  </si>
  <si>
    <t>ESQUINA MICAELA BASTIDAS CON CALLE 8 MZ. J LTS. 16 Y 17 GRUPO 19 SECTOR 2</t>
  </si>
  <si>
    <t>43245-620-2011</t>
  </si>
  <si>
    <t>CARRETERA PANAMERIACANA NORTE  KM 27.5 PARCELA 10271 TAMBO INGA</t>
  </si>
  <si>
    <t>PUENTE PIEDRA</t>
  </si>
  <si>
    <t xml:space="preserve">EMPRESA DE TRANSPORTES ESFUERZOS UNIDOS S.A. </t>
  </si>
  <si>
    <t>108803-620-240414</t>
  </si>
  <si>
    <t>20138053939</t>
  </si>
  <si>
    <t>AV. SIMON BOLIVAR N° 1411, S.C. SAN GABRIEL ALTO</t>
  </si>
  <si>
    <t>VILLA MARIA DEL TRIUNFO</t>
  </si>
  <si>
    <t>AUTORIDAD DE TRANSPORTE URBANO PARA LIMA Y CALLAO - ATU</t>
  </si>
  <si>
    <t>108827-620-040821</t>
  </si>
  <si>
    <t>20604932964</t>
  </si>
  <si>
    <t>AV. HUAYLAS ESQUINA CON AV. CONFRATERNIDAD</t>
  </si>
  <si>
    <t>108860-620-150921</t>
  </si>
  <si>
    <t>AV. SINCHI ROCA ESQUINA AV. LOS INCAS</t>
  </si>
  <si>
    <t>COMAS</t>
  </si>
  <si>
    <t>GNV DEL NORTE S.A.C.</t>
  </si>
  <si>
    <t>93446-620-2012</t>
  </si>
  <si>
    <t>20487514749</t>
  </si>
  <si>
    <t xml:space="preserve">AV. SALAVERRY N°930.URB.PATAZCA </t>
  </si>
  <si>
    <t>CHICLAYO</t>
  </si>
  <si>
    <t>LAMBAYEQUE</t>
  </si>
  <si>
    <t>ESTACIÓN EL OVALO E.I.R.L.</t>
  </si>
  <si>
    <t>94176-620-280514</t>
  </si>
  <si>
    <t>20494793521</t>
  </si>
  <si>
    <t>FERNANDO LEÓN DE VIVERO, PREDIO MONTERRICO</t>
  </si>
  <si>
    <t>PERUANA DE GAS NATURAL S.A.C.</t>
  </si>
  <si>
    <t>96316-620-2012</t>
  </si>
  <si>
    <t>20511995028</t>
  </si>
  <si>
    <t>AV. REPÚBLICA DE PANAMÁ MZ  8, PARTE DE LOS LOTES 5 Y 6, SUB LOTE 1 - URB. CHACARITAS.</t>
  </si>
  <si>
    <t>CALLAO</t>
  </si>
  <si>
    <t>PROV. CONST. DEL CALLAO</t>
  </si>
  <si>
    <t>COESTI S.A.</t>
  </si>
  <si>
    <t>98180-620-2012</t>
  </si>
  <si>
    <t>20127765279</t>
  </si>
  <si>
    <t>MZ. A LT. A-1-A SECTOR PARCELA J DE LA ZONA INDUSTRIAL</t>
  </si>
  <si>
    <t>98643-620-2012</t>
  </si>
  <si>
    <t>FUNDO LA ESPERANZA (ESQUINA SUR OESTE) CRUCE CON  EVITAMIENTO Y PROLONGACIÓN AV. BOLOGNESI</t>
  </si>
  <si>
    <t>CLEAN ENERGY DEL PERÚ S.R.L.</t>
  </si>
  <si>
    <t>100463-620-2013</t>
  </si>
  <si>
    <t>20517270297</t>
  </si>
  <si>
    <t xml:space="preserve">AV. SANCHEZ CERRO MZ- 252, LOTE 2, ZONA INDUSTRIAL </t>
  </si>
  <si>
    <t>TERPEL PERU S.A.C.</t>
  </si>
  <si>
    <t>112179-620-130421</t>
  </si>
  <si>
    <t>AV. FRANCISCO PIZARRO N° 770 ,772, 774, 776, 778, 780, 782, 784 Y 786 ESQ. CON AV. FELIPE ARANCIBIA</t>
  </si>
  <si>
    <t>RIMAC</t>
  </si>
  <si>
    <t>19/04/2021</t>
  </si>
  <si>
    <t>112684-620-131120</t>
  </si>
  <si>
    <t>CALLE DOMINGO COLOMA 152-HUACHO</t>
  </si>
  <si>
    <t>HUACHO</t>
  </si>
  <si>
    <t>17/12/2020</t>
  </si>
  <si>
    <t>ABSAMI COMBUSTIBLES E.I.R.L.</t>
  </si>
  <si>
    <t>112931-620-160421</t>
  </si>
  <si>
    <t>20602643850</t>
  </si>
  <si>
    <t>ESQUINA DE LA  AV. SIETE Y LA AV. FINLANDIA, C.P. SAN IDELFONSO, MZ  9 LOTE 2-A</t>
  </si>
  <si>
    <t>LA TINGUIÑA</t>
  </si>
  <si>
    <t>GARODI S.R.L.</t>
  </si>
  <si>
    <t>17903-620-080415</t>
  </si>
  <si>
    <t>20348325281</t>
  </si>
  <si>
    <t>AV. PACHACUTEC MZ  C  LOTE 1,2,3 C.C. JICAMARCA, SAN ANTONIO-HUAROCHIRI</t>
  </si>
  <si>
    <t xml:space="preserve">GASPETROLEO S.A.C. </t>
  </si>
  <si>
    <t>114526-620-210715</t>
  </si>
  <si>
    <t>20513379138</t>
  </si>
  <si>
    <t>PREDIO RURAL LA ENCALADA UC 11469</t>
  </si>
  <si>
    <t>MOCHE</t>
  </si>
  <si>
    <t>TRUJILLO</t>
  </si>
  <si>
    <t>LA LIBERTAD</t>
  </si>
  <si>
    <t>117489-620-280915</t>
  </si>
  <si>
    <t xml:space="preserve">KM 196 ANTIGUA PANAMERICANA NORTE </t>
  </si>
  <si>
    <t>BARRANCA</t>
  </si>
  <si>
    <t>DIESEL MAX S.R.L.</t>
  </si>
  <si>
    <t>44165-620-290915</t>
  </si>
  <si>
    <t>20530743919</t>
  </si>
  <si>
    <t>AV. CRUZ BLANCA 996 (ANTIGUA CARRETERA PANAMERICANA NORTE KM 151+345, SECTOR TAMBO BLANCO</t>
  </si>
  <si>
    <t>HUALMAY</t>
  </si>
  <si>
    <t xml:space="preserve">GRIFOS SAGITARIO S.R.L. </t>
  </si>
  <si>
    <t>61745-620-101115</t>
  </si>
  <si>
    <t>20160883155</t>
  </si>
  <si>
    <t>CARRETERA PANAMERICANA NORTE 1766 KM 150</t>
  </si>
  <si>
    <t>13/11/2015</t>
  </si>
  <si>
    <t xml:space="preserve">ENERGIGAS S.A.C. </t>
  </si>
  <si>
    <t>118885-620-280116</t>
  </si>
  <si>
    <t>20506151547</t>
  </si>
  <si>
    <t xml:space="preserve">AV GUARDIA CHALACA MZ. 24 LOTE 17 ESQ. CON AV SAENZ PEÑA URB SANTA MARINA </t>
  </si>
  <si>
    <t>28/01/2016</t>
  </si>
  <si>
    <t>EMPRESA DE TRANSPORTES Y SERVICIOS VIRGEN DE LA PUERTA S.A.</t>
  </si>
  <si>
    <t>16700-620-050815</t>
  </si>
  <si>
    <t>20156930963</t>
  </si>
  <si>
    <t>AV REPUBLICA DE CROACIA Nº 377</t>
  </si>
  <si>
    <t xml:space="preserve">GRIFOS ESPINOZA S.A. </t>
  </si>
  <si>
    <t>119534-620-070316</t>
  </si>
  <si>
    <t>AV. ENCALADA 1388 EDIF EL POLO HUNT I</t>
  </si>
  <si>
    <t>SANTIAGO DE SURCO</t>
  </si>
  <si>
    <t>17/03/2016</t>
  </si>
  <si>
    <t>GASOCENTRO &amp; AUTOSERVICIO REAL S.A.C</t>
  </si>
  <si>
    <t>119982-620-260216</t>
  </si>
  <si>
    <t>20515528734</t>
  </si>
  <si>
    <t>MZ AG LT 08 ANEXO 22, COMUNIDAD CAMPESINA JICAMARCA</t>
  </si>
  <si>
    <t>04/03/2016</t>
  </si>
  <si>
    <t>120804-620-020719</t>
  </si>
  <si>
    <t xml:space="preserve">AV. WIESSE SECTOR III MZ. G8 LOTE 41 PROGRAMA CIUDAD MARISCAL CÁCERES </t>
  </si>
  <si>
    <t>09/09/2019</t>
  </si>
  <si>
    <t>119600-620-010716</t>
  </si>
  <si>
    <t>10080527115</t>
  </si>
  <si>
    <t xml:space="preserve">AV. HUAURA SAYAN, LOTE N° 100 ESQ CON CALLE SANTIAGO CORNEJO LOPEZ CP SAN JUAN DE CAÑAS </t>
  </si>
  <si>
    <t>SAYAN</t>
  </si>
  <si>
    <t>CORPORACION RIO BRANCO S.A.</t>
  </si>
  <si>
    <t>123620-620-130916</t>
  </si>
  <si>
    <t>20486255171</t>
  </si>
  <si>
    <t>AV CORONEL PARRA 270 -280</t>
  </si>
  <si>
    <t>PILCOMAYO</t>
  </si>
  <si>
    <t>HUANCAYO</t>
  </si>
  <si>
    <t>JUNIN</t>
  </si>
  <si>
    <t>126058-619-26117</t>
  </si>
  <si>
    <t>AV FERMIN TANGUIS N° 200 Y 220</t>
  </si>
  <si>
    <t>PISCO</t>
  </si>
  <si>
    <t>17/01/2017</t>
  </si>
  <si>
    <t>C&amp;M SERVICENTROS S.A.C.</t>
  </si>
  <si>
    <t>0001-UTGNC-07-2009</t>
  </si>
  <si>
    <t>20514606774</t>
  </si>
  <si>
    <t>AV. NESTOR GAMBETTA KM 18.26 (ANTES CARRETERA A VENTANILLA KM. 5.93)</t>
  </si>
  <si>
    <t>VENTANILLA</t>
  </si>
  <si>
    <t>03/05/2018</t>
  </si>
  <si>
    <t>ESTACION DE SERVICIOS ANCON S.A.</t>
  </si>
  <si>
    <t>132839-620-141117</t>
  </si>
  <si>
    <t>20255828887</t>
  </si>
  <si>
    <t xml:space="preserve">PANAMERICANA NORTE KM. 44 URB SAN JOSE MZ. N LT3 </t>
  </si>
  <si>
    <t>ANCON</t>
  </si>
  <si>
    <t>15/11/2017</t>
  </si>
  <si>
    <t>ENVASADORA ANDINA DE GAS COMPANY S.A.</t>
  </si>
  <si>
    <t>135161-620-030719</t>
  </si>
  <si>
    <t>20520786873</t>
  </si>
  <si>
    <t xml:space="preserve">AV. CHANCAY KM 7 </t>
  </si>
  <si>
    <t>HUARAL</t>
  </si>
  <si>
    <t>08/07/2019</t>
  </si>
  <si>
    <t>COMBUSTIBLES LIMPIOS PERUANOS S.A.C.</t>
  </si>
  <si>
    <t>135753-620-020518</t>
  </si>
  <si>
    <t>20553368902</t>
  </si>
  <si>
    <t xml:space="preserve">CALLE REAL Y JR. PARRA DEL RIEGO </t>
  </si>
  <si>
    <t>EL TAMBO</t>
  </si>
  <si>
    <t>09/05/2018</t>
  </si>
  <si>
    <t xml:space="preserve"> ESTACION DE SERVICIOS HERCO S.A.C. </t>
  </si>
  <si>
    <t>136261-620-250219</t>
  </si>
  <si>
    <t>20348303636</t>
  </si>
  <si>
    <t xml:space="preserve"> CARRETERA PANAMERICANA SUR KM 33 PARCELA C14A PREDIO LAS SALINAS </t>
  </si>
  <si>
    <t>LURIN</t>
  </si>
  <si>
    <t>25/02/2019</t>
  </si>
  <si>
    <t>GASOCENTRO OVAL S.A.C.</t>
  </si>
  <si>
    <t>147949-620-251119</t>
  </si>
  <si>
    <t>20600789113</t>
  </si>
  <si>
    <t>CARRETERA PANAMERICANA NORTE 1270 (ANTES PANAMERICANA NORTE KM 148)</t>
  </si>
  <si>
    <t>26/11/2019</t>
  </si>
  <si>
    <t>ZETA GAS ANDINO S.A.</t>
  </si>
  <si>
    <t>149683-620-190620</t>
  </si>
  <si>
    <t>20262254268</t>
  </si>
  <si>
    <t xml:space="preserve">SECTOR SANTA MARIA CHICA PREDIO PARCELA N° 125 </t>
  </si>
  <si>
    <t>EL CARMEN</t>
  </si>
  <si>
    <t>19/06/2020</t>
  </si>
  <si>
    <t>GRIFOS ESPINOZA S A</t>
  </si>
  <si>
    <t>162181-620-300322</t>
  </si>
  <si>
    <t>AV. LA MOLINA N° 1595, URB. SOL DE LA MOLINA</t>
  </si>
  <si>
    <t>LA MOLINA</t>
  </si>
  <si>
    <t>30/03/2022</t>
  </si>
  <si>
    <t>163100-620-060622</t>
  </si>
  <si>
    <t>CARRETERA PANAMERICANA SUR KM. 446, SECTOR CURVE S/N</t>
  </si>
  <si>
    <t>NAZCA</t>
  </si>
  <si>
    <t>06/06/2022</t>
  </si>
  <si>
    <t>ESTACIÓN DE SERVICIOS ANDAHUASI S.A.C.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</si>
</sst>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72" fontId="34" fillId="0" borderId="0" xfId="0" applyNumberFormat="1" applyFont="1" applyAlignment="1">
      <alignment horizontal="left"/>
    </xf>
    <xf numFmtId="0" fontId="0" fillId="0" borderId="0" xfId="0" applyAlignment="1">
      <alignment/>
    </xf>
    <xf numFmtId="14" fontId="0" fillId="34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-CD-GN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7"/>
      <sheetName val="Hoja1"/>
    </sheetNames>
    <sheetDataSet>
      <sheetData sheetId="1">
        <row r="2">
          <cell r="C2" t="str">
            <v>107</v>
          </cell>
          <cell r="D2" t="str">
            <v>EE.SS con GLP y GNV  </v>
          </cell>
        </row>
        <row r="3">
          <cell r="C3" t="str">
            <v>609</v>
          </cell>
          <cell r="D3" t="str">
            <v>VEHÍCULO TRANSPORTADOR DE GNC</v>
          </cell>
        </row>
        <row r="4">
          <cell r="C4" t="str">
            <v>102</v>
          </cell>
          <cell r="D4" t="str">
            <v>ESTABLECIMIENTO DE VENTA AL PUBLICO DE GNV</v>
          </cell>
        </row>
        <row r="5">
          <cell r="C5" t="str">
            <v>106</v>
          </cell>
          <cell r="D5" t="str">
            <v>EE.SS con GNV</v>
          </cell>
        </row>
        <row r="6">
          <cell r="C6" t="str">
            <v>620</v>
          </cell>
          <cell r="D6" t="str">
            <v>UNIDAD DE TRASVASE DE GNC</v>
          </cell>
        </row>
        <row r="7">
          <cell r="C7" t="str">
            <v>611</v>
          </cell>
          <cell r="D7" t="str">
            <v>CENTRO DE DESCOMPRESIÓN DE GAS NATURAL</v>
          </cell>
        </row>
        <row r="8">
          <cell r="C8" t="str">
            <v>627</v>
          </cell>
          <cell r="D8" t="str">
            <v>CONSUMIDOR DIRECTO DE GNC</v>
          </cell>
        </row>
        <row r="9">
          <cell r="C9" t="str">
            <v>320</v>
          </cell>
          <cell r="D9" t="str">
            <v>GASOCENTRO DE GLP CON ESTABLECIMIENTO DE VENTA AL PUBLICO DE GNV</v>
          </cell>
        </row>
        <row r="10">
          <cell r="C10" t="str">
            <v>618</v>
          </cell>
          <cell r="D10" t="str">
            <v>ESTACIÓN DE CARGA DE GNC</v>
          </cell>
        </row>
        <row r="11">
          <cell r="C11" t="str">
            <v>607</v>
          </cell>
          <cell r="D11" t="str">
            <v>ESTACION DE COMPRESIÓN DE GAS NATURAL</v>
          </cell>
        </row>
        <row r="12">
          <cell r="C12" t="str">
            <v>190</v>
          </cell>
          <cell r="D12" t="str">
            <v>ESTABLECIMIENTO DESTINADO AL SUMINISTRO DE GNV EN SISTEMAS INTEGRADOS DE TRANSPORTE</v>
          </cell>
        </row>
        <row r="13">
          <cell r="C13" t="str">
            <v>101</v>
          </cell>
          <cell r="D13" t="str">
            <v>CONSUMIDOR DIRECTO DE GNV</v>
          </cell>
        </row>
        <row r="14">
          <cell r="C14" t="str">
            <v>654</v>
          </cell>
          <cell r="D14" t="str">
            <v>OPERADOR DE ESTACIÓN DE CARGA GNL</v>
          </cell>
        </row>
        <row r="15">
          <cell r="C15" t="str">
            <v>610</v>
          </cell>
          <cell r="D15" t="str">
            <v>VEHÍCULO TRANSPORTADOR DE GNL</v>
          </cell>
        </row>
        <row r="16">
          <cell r="C16" t="str">
            <v>602</v>
          </cell>
          <cell r="D16" t="str">
            <v>COMERCIALIZADOR EN ESTACIÓN DE CARGA GNL</v>
          </cell>
        </row>
        <row r="17">
          <cell r="C17" t="str">
            <v>625</v>
          </cell>
          <cell r="D17" t="str">
            <v>UNIDAD MÓVIL DE GNL-GN</v>
          </cell>
        </row>
        <row r="18">
          <cell r="C18" t="str">
            <v>651</v>
          </cell>
          <cell r="D18" t="str">
            <v>CONSUMIDOR DIRECTO DE GNL</v>
          </cell>
        </row>
        <row r="19">
          <cell r="C19" t="str">
            <v>608</v>
          </cell>
          <cell r="D19" t="str">
            <v>ESTACIÓN DE LICUEFACCIÓN DE GNL</v>
          </cell>
        </row>
        <row r="20">
          <cell r="C20" t="str">
            <v>653</v>
          </cell>
          <cell r="D20" t="str">
            <v>UNIDAD MÓVIL DE GNL</v>
          </cell>
        </row>
        <row r="21">
          <cell r="C21" t="str">
            <v>613</v>
          </cell>
          <cell r="D21" t="str">
            <v>ESTACIÓN DE CARGA DE GNL</v>
          </cell>
        </row>
        <row r="22">
          <cell r="C22" t="str">
            <v>652</v>
          </cell>
          <cell r="D22" t="str">
            <v>UNIDAD MÓVIL DE GNC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showGridLines="0" tabSelected="1" zoomScalePageLayoutView="0" workbookViewId="0" topLeftCell="A4">
      <selection activeCell="F57" sqref="F57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003906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VLOOKUP(MID(D7,SEARCH(A4,D7,1)+1,3),'[1]Hoja1'!C2:D22,2,FALSE)</f>
        <v>UNIDAD DE TRASVASE DE GNC</v>
      </c>
      <c r="F2" s="6"/>
      <c r="H2" s="5" t="s">
        <v>54</v>
      </c>
      <c r="I2" s="8">
        <f ca="1">TODAY()</f>
        <v>45005</v>
      </c>
      <c r="J2" s="4"/>
    </row>
    <row r="3" spans="4:10" ht="15">
      <c r="D3" s="6"/>
      <c r="G3" s="10"/>
      <c r="H3" s="11"/>
      <c r="I3" s="11"/>
      <c r="J3" s="11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9">
        <v>8174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0" ht="15">
      <c r="A7" s="9">
        <v>2</v>
      </c>
      <c r="B7" s="9">
        <v>97035</v>
      </c>
      <c r="C7" s="9" t="s">
        <v>63</v>
      </c>
      <c r="D7" s="9" t="s">
        <v>64</v>
      </c>
      <c r="E7" s="9" t="s">
        <v>58</v>
      </c>
      <c r="F7" s="9" t="s">
        <v>65</v>
      </c>
      <c r="G7" s="9" t="s">
        <v>66</v>
      </c>
      <c r="H7" s="9" t="s">
        <v>67</v>
      </c>
      <c r="I7" s="9" t="s">
        <v>61</v>
      </c>
      <c r="J7" s="9" t="s">
        <v>68</v>
      </c>
    </row>
    <row r="8" spans="1:10" ht="15">
      <c r="A8" s="9">
        <v>3</v>
      </c>
      <c r="B8" s="9">
        <v>100445</v>
      </c>
      <c r="C8" s="9" t="s">
        <v>69</v>
      </c>
      <c r="D8" s="9" t="s">
        <v>70</v>
      </c>
      <c r="E8" s="9" t="s">
        <v>71</v>
      </c>
      <c r="F8" s="9" t="s">
        <v>72</v>
      </c>
      <c r="G8" s="9" t="s">
        <v>73</v>
      </c>
      <c r="H8" s="9" t="s">
        <v>74</v>
      </c>
      <c r="I8" s="9" t="s">
        <v>75</v>
      </c>
      <c r="J8" s="9" t="s">
        <v>76</v>
      </c>
    </row>
    <row r="9" spans="1:10" ht="15">
      <c r="A9" s="9">
        <v>4</v>
      </c>
      <c r="B9" s="9">
        <v>105854</v>
      </c>
      <c r="C9" s="9" t="s">
        <v>77</v>
      </c>
      <c r="D9" s="9" t="s">
        <v>78</v>
      </c>
      <c r="E9" s="9" t="s">
        <v>79</v>
      </c>
      <c r="F9" s="9" t="s">
        <v>80</v>
      </c>
      <c r="G9" s="9" t="s">
        <v>81</v>
      </c>
      <c r="H9" s="9" t="s">
        <v>61</v>
      </c>
      <c r="I9" s="9" t="s">
        <v>61</v>
      </c>
      <c r="J9" s="9" t="s">
        <v>82</v>
      </c>
    </row>
    <row r="10" spans="1:10" ht="15">
      <c r="A10" s="9">
        <v>5</v>
      </c>
      <c r="B10" s="9">
        <v>107269</v>
      </c>
      <c r="C10" s="9" t="s">
        <v>83</v>
      </c>
      <c r="D10" s="9" t="s">
        <v>84</v>
      </c>
      <c r="E10" s="9" t="s">
        <v>85</v>
      </c>
      <c r="F10" s="9" t="s">
        <v>86</v>
      </c>
      <c r="G10" s="9" t="s">
        <v>87</v>
      </c>
      <c r="H10" s="9" t="s">
        <v>74</v>
      </c>
      <c r="I10" s="9" t="s">
        <v>75</v>
      </c>
      <c r="J10" s="9" t="s">
        <v>76</v>
      </c>
    </row>
    <row r="11" spans="1:10" ht="15">
      <c r="A11" s="9">
        <v>6</v>
      </c>
      <c r="B11" s="9">
        <v>107281</v>
      </c>
      <c r="C11" s="9" t="s">
        <v>88</v>
      </c>
      <c r="D11" s="9" t="s">
        <v>89</v>
      </c>
      <c r="E11" s="9" t="s">
        <v>58</v>
      </c>
      <c r="F11" s="9" t="s">
        <v>90</v>
      </c>
      <c r="G11" s="9" t="s">
        <v>91</v>
      </c>
      <c r="H11" s="9" t="s">
        <v>75</v>
      </c>
      <c r="I11" s="9" t="s">
        <v>75</v>
      </c>
      <c r="J11" s="9" t="s">
        <v>76</v>
      </c>
    </row>
    <row r="12" spans="1:10" s="3" customFormat="1" ht="15">
      <c r="A12" s="9">
        <v>7</v>
      </c>
      <c r="B12" s="9">
        <v>107314</v>
      </c>
      <c r="C12" s="9" t="s">
        <v>92</v>
      </c>
      <c r="D12" s="9" t="s">
        <v>93</v>
      </c>
      <c r="E12" s="9" t="s">
        <v>94</v>
      </c>
      <c r="F12" s="9" t="s">
        <v>95</v>
      </c>
      <c r="G12" s="9" t="s">
        <v>96</v>
      </c>
      <c r="H12" s="9" t="s">
        <v>97</v>
      </c>
      <c r="I12" s="9" t="s">
        <v>97</v>
      </c>
      <c r="J12" s="9" t="s">
        <v>76</v>
      </c>
    </row>
    <row r="13" spans="1:10" s="4" customFormat="1" ht="15">
      <c r="A13" s="9">
        <v>8</v>
      </c>
      <c r="B13" s="9">
        <v>107794</v>
      </c>
      <c r="C13" s="9" t="s">
        <v>98</v>
      </c>
      <c r="D13" s="9" t="s">
        <v>99</v>
      </c>
      <c r="E13" s="9" t="s">
        <v>100</v>
      </c>
      <c r="F13" s="9" t="s">
        <v>101</v>
      </c>
      <c r="G13" s="9" t="s">
        <v>102</v>
      </c>
      <c r="H13" s="9" t="s">
        <v>61</v>
      </c>
      <c r="I13" s="9" t="s">
        <v>61</v>
      </c>
      <c r="J13" s="9" t="s">
        <v>76</v>
      </c>
    </row>
    <row r="14" spans="1:10" ht="15">
      <c r="A14" s="9">
        <v>9</v>
      </c>
      <c r="B14" s="9">
        <v>108191</v>
      </c>
      <c r="C14" s="9" t="s">
        <v>103</v>
      </c>
      <c r="D14" s="9" t="s">
        <v>104</v>
      </c>
      <c r="E14" s="9" t="s">
        <v>105</v>
      </c>
      <c r="F14" s="9" t="s">
        <v>106</v>
      </c>
      <c r="G14" s="9" t="s">
        <v>107</v>
      </c>
      <c r="H14" s="9" t="s">
        <v>61</v>
      </c>
      <c r="I14" s="9" t="s">
        <v>61</v>
      </c>
      <c r="J14" s="9" t="s">
        <v>76</v>
      </c>
    </row>
    <row r="15" spans="1:10" ht="15">
      <c r="A15" s="9">
        <v>10</v>
      </c>
      <c r="B15" s="9">
        <v>108215</v>
      </c>
      <c r="C15" s="9" t="s">
        <v>108</v>
      </c>
      <c r="D15" s="9" t="s">
        <v>109</v>
      </c>
      <c r="E15" s="9" t="s">
        <v>110</v>
      </c>
      <c r="F15" s="9" t="s">
        <v>111</v>
      </c>
      <c r="G15" s="9" t="s">
        <v>112</v>
      </c>
      <c r="H15" s="9" t="s">
        <v>113</v>
      </c>
      <c r="I15" s="9" t="s">
        <v>61</v>
      </c>
      <c r="J15" s="9" t="s">
        <v>76</v>
      </c>
    </row>
    <row r="16" spans="1:10" ht="15">
      <c r="A16" s="9">
        <v>11</v>
      </c>
      <c r="B16" s="9">
        <v>108531</v>
      </c>
      <c r="C16" s="9" t="s">
        <v>88</v>
      </c>
      <c r="D16" s="9" t="s">
        <v>114</v>
      </c>
      <c r="E16" s="9" t="s">
        <v>58</v>
      </c>
      <c r="F16" s="9" t="s">
        <v>115</v>
      </c>
      <c r="G16" s="9" t="s">
        <v>81</v>
      </c>
      <c r="H16" s="9" t="s">
        <v>61</v>
      </c>
      <c r="I16" s="9" t="s">
        <v>61</v>
      </c>
      <c r="J16" s="9" t="s">
        <v>76</v>
      </c>
    </row>
    <row r="17" spans="1:10" ht="15">
      <c r="A17" s="9">
        <v>12</v>
      </c>
      <c r="B17" s="9">
        <v>108783</v>
      </c>
      <c r="C17" s="9" t="s">
        <v>88</v>
      </c>
      <c r="D17" s="9" t="s">
        <v>116</v>
      </c>
      <c r="E17" s="9" t="s">
        <v>58</v>
      </c>
      <c r="F17" s="9" t="s">
        <v>117</v>
      </c>
      <c r="G17" s="9" t="s">
        <v>118</v>
      </c>
      <c r="H17" s="9" t="s">
        <v>61</v>
      </c>
      <c r="I17" s="9" t="s">
        <v>61</v>
      </c>
      <c r="J17" s="9" t="s">
        <v>76</v>
      </c>
    </row>
    <row r="18" spans="1:10" ht="15">
      <c r="A18" s="9">
        <v>13</v>
      </c>
      <c r="B18" s="9">
        <v>108803</v>
      </c>
      <c r="C18" s="9" t="s">
        <v>119</v>
      </c>
      <c r="D18" s="9" t="s">
        <v>120</v>
      </c>
      <c r="E18" s="9" t="s">
        <v>121</v>
      </c>
      <c r="F18" s="9" t="s">
        <v>122</v>
      </c>
      <c r="G18" s="9" t="s">
        <v>123</v>
      </c>
      <c r="H18" s="9" t="s">
        <v>61</v>
      </c>
      <c r="I18" s="9" t="s">
        <v>61</v>
      </c>
      <c r="J18" s="9" t="s">
        <v>76</v>
      </c>
    </row>
    <row r="19" spans="1:10" ht="15">
      <c r="A19" s="9">
        <v>14</v>
      </c>
      <c r="B19" s="9">
        <v>108827</v>
      </c>
      <c r="C19" s="9" t="s">
        <v>124</v>
      </c>
      <c r="D19" s="9" t="s">
        <v>125</v>
      </c>
      <c r="E19" s="9" t="s">
        <v>126</v>
      </c>
      <c r="F19" s="9" t="s">
        <v>127</v>
      </c>
      <c r="G19" s="9" t="s">
        <v>60</v>
      </c>
      <c r="H19" s="9" t="s">
        <v>61</v>
      </c>
      <c r="I19" s="9" t="s">
        <v>61</v>
      </c>
      <c r="J19" s="9" t="s">
        <v>76</v>
      </c>
    </row>
    <row r="20" spans="1:10" ht="15">
      <c r="A20" s="9">
        <v>14</v>
      </c>
      <c r="B20" s="9">
        <v>108860</v>
      </c>
      <c r="C20" s="9" t="s">
        <v>124</v>
      </c>
      <c r="D20" s="9" t="s">
        <v>128</v>
      </c>
      <c r="E20" s="9" t="s">
        <v>126</v>
      </c>
      <c r="F20" s="9" t="s">
        <v>129</v>
      </c>
      <c r="G20" s="9" t="s">
        <v>130</v>
      </c>
      <c r="H20" s="9" t="s">
        <v>61</v>
      </c>
      <c r="I20" s="9" t="s">
        <v>61</v>
      </c>
      <c r="J20" s="9" t="s">
        <v>76</v>
      </c>
    </row>
    <row r="21" spans="1:10" ht="15">
      <c r="A21" s="9">
        <v>15</v>
      </c>
      <c r="B21" s="9">
        <v>108869</v>
      </c>
      <c r="C21" s="9" t="s">
        <v>131</v>
      </c>
      <c r="D21" s="9" t="s">
        <v>132</v>
      </c>
      <c r="E21" s="9" t="s">
        <v>133</v>
      </c>
      <c r="F21" s="9" t="s">
        <v>134</v>
      </c>
      <c r="G21" s="9" t="s">
        <v>135</v>
      </c>
      <c r="H21" s="9" t="s">
        <v>135</v>
      </c>
      <c r="I21" s="9" t="s">
        <v>136</v>
      </c>
      <c r="J21" s="9" t="s">
        <v>76</v>
      </c>
    </row>
    <row r="22" spans="1:10" ht="15">
      <c r="A22" s="9">
        <v>16</v>
      </c>
      <c r="B22" s="9">
        <v>109034</v>
      </c>
      <c r="C22" s="9" t="s">
        <v>137</v>
      </c>
      <c r="D22" s="9" t="s">
        <v>138</v>
      </c>
      <c r="E22" s="9" t="s">
        <v>139</v>
      </c>
      <c r="F22" s="9" t="s">
        <v>140</v>
      </c>
      <c r="G22" s="9" t="s">
        <v>75</v>
      </c>
      <c r="H22" s="9" t="s">
        <v>75</v>
      </c>
      <c r="I22" s="9" t="s">
        <v>75</v>
      </c>
      <c r="J22" s="9" t="s">
        <v>76</v>
      </c>
    </row>
    <row r="23" spans="1:10" ht="15">
      <c r="A23" s="9">
        <v>17</v>
      </c>
      <c r="B23" s="9">
        <v>109233</v>
      </c>
      <c r="C23" s="9" t="s">
        <v>141</v>
      </c>
      <c r="D23" s="9" t="s">
        <v>142</v>
      </c>
      <c r="E23" s="9" t="s">
        <v>143</v>
      </c>
      <c r="F23" s="9" t="s">
        <v>144</v>
      </c>
      <c r="G23" s="9" t="s">
        <v>145</v>
      </c>
      <c r="H23" s="9" t="s">
        <v>146</v>
      </c>
      <c r="I23" s="9" t="s">
        <v>146</v>
      </c>
      <c r="J23" s="9" t="s">
        <v>76</v>
      </c>
    </row>
    <row r="24" spans="1:10" ht="15">
      <c r="A24" s="9">
        <v>18</v>
      </c>
      <c r="B24" s="9">
        <v>109314</v>
      </c>
      <c r="C24" s="9" t="s">
        <v>147</v>
      </c>
      <c r="D24" s="9" t="s">
        <v>148</v>
      </c>
      <c r="E24" s="9" t="s">
        <v>149</v>
      </c>
      <c r="F24" s="9" t="s">
        <v>150</v>
      </c>
      <c r="G24" s="9" t="s">
        <v>97</v>
      </c>
      <c r="H24" s="9" t="s">
        <v>97</v>
      </c>
      <c r="I24" s="9" t="s">
        <v>97</v>
      </c>
      <c r="J24" s="9" t="s">
        <v>76</v>
      </c>
    </row>
    <row r="25" spans="1:10" ht="15">
      <c r="A25" s="9">
        <v>19</v>
      </c>
      <c r="B25" s="9">
        <v>109609</v>
      </c>
      <c r="C25" s="9" t="s">
        <v>147</v>
      </c>
      <c r="D25" s="9" t="s">
        <v>151</v>
      </c>
      <c r="E25" s="9" t="s">
        <v>149</v>
      </c>
      <c r="F25" s="9" t="s">
        <v>152</v>
      </c>
      <c r="G25" s="9" t="s">
        <v>135</v>
      </c>
      <c r="H25" s="9" t="s">
        <v>135</v>
      </c>
      <c r="I25" s="9" t="s">
        <v>136</v>
      </c>
      <c r="J25" s="9" t="s">
        <v>76</v>
      </c>
    </row>
    <row r="26" spans="1:10" ht="15">
      <c r="A26" s="9">
        <v>20</v>
      </c>
      <c r="B26" s="9">
        <v>109631</v>
      </c>
      <c r="C26" s="9" t="s">
        <v>153</v>
      </c>
      <c r="D26" s="9" t="s">
        <v>154</v>
      </c>
      <c r="E26" s="9" t="s">
        <v>155</v>
      </c>
      <c r="F26" s="9" t="s">
        <v>156</v>
      </c>
      <c r="G26" s="9" t="s">
        <v>97</v>
      </c>
      <c r="H26" s="9" t="s">
        <v>97</v>
      </c>
      <c r="I26" s="9" t="s">
        <v>97</v>
      </c>
      <c r="J26" s="9" t="s">
        <v>76</v>
      </c>
    </row>
    <row r="27" spans="1:10" ht="15">
      <c r="A27" s="9">
        <v>21</v>
      </c>
      <c r="B27" s="9">
        <v>112179</v>
      </c>
      <c r="C27" s="9" t="s">
        <v>157</v>
      </c>
      <c r="D27" s="9" t="s">
        <v>158</v>
      </c>
      <c r="E27" s="9" t="s">
        <v>143</v>
      </c>
      <c r="F27" s="9" t="s">
        <v>159</v>
      </c>
      <c r="G27" s="9" t="s">
        <v>160</v>
      </c>
      <c r="H27" s="9" t="s">
        <v>61</v>
      </c>
      <c r="I27" s="9" t="s">
        <v>61</v>
      </c>
      <c r="J27" s="9" t="s">
        <v>161</v>
      </c>
    </row>
    <row r="28" spans="1:10" ht="15">
      <c r="A28" s="9">
        <v>22</v>
      </c>
      <c r="B28" s="9">
        <v>112684</v>
      </c>
      <c r="C28" s="9" t="s">
        <v>147</v>
      </c>
      <c r="D28" s="9" t="s">
        <v>162</v>
      </c>
      <c r="E28" s="9" t="s">
        <v>149</v>
      </c>
      <c r="F28" s="9" t="s">
        <v>163</v>
      </c>
      <c r="G28" s="9" t="s">
        <v>164</v>
      </c>
      <c r="H28" s="9" t="s">
        <v>67</v>
      </c>
      <c r="I28" s="9" t="s">
        <v>61</v>
      </c>
      <c r="J28" s="9" t="s">
        <v>165</v>
      </c>
    </row>
    <row r="29" spans="1:10" ht="15">
      <c r="A29" s="9">
        <v>23</v>
      </c>
      <c r="B29" s="9">
        <v>112931</v>
      </c>
      <c r="C29" s="9" t="s">
        <v>166</v>
      </c>
      <c r="D29" s="9" t="s">
        <v>167</v>
      </c>
      <c r="E29" s="9" t="s">
        <v>168</v>
      </c>
      <c r="F29" s="9" t="s">
        <v>169</v>
      </c>
      <c r="G29" s="9" t="s">
        <v>170</v>
      </c>
      <c r="H29" s="9" t="s">
        <v>75</v>
      </c>
      <c r="I29" s="9" t="s">
        <v>75</v>
      </c>
      <c r="J29" s="9" t="s">
        <v>161</v>
      </c>
    </row>
    <row r="30" spans="1:10" ht="15">
      <c r="A30" s="9">
        <v>24</v>
      </c>
      <c r="B30" s="9">
        <v>114300</v>
      </c>
      <c r="C30" s="9" t="s">
        <v>171</v>
      </c>
      <c r="D30" s="9" t="s">
        <v>172</v>
      </c>
      <c r="E30" s="9" t="s">
        <v>173</v>
      </c>
      <c r="F30" s="9" t="s">
        <v>174</v>
      </c>
      <c r="G30" s="9" t="s">
        <v>112</v>
      </c>
      <c r="H30" s="9" t="s">
        <v>113</v>
      </c>
      <c r="I30" s="9" t="s">
        <v>61</v>
      </c>
      <c r="J30" s="9" t="s">
        <v>76</v>
      </c>
    </row>
    <row r="31" spans="1:10" ht="15">
      <c r="A31" s="9">
        <v>25</v>
      </c>
      <c r="B31" s="9">
        <v>116432</v>
      </c>
      <c r="C31" s="9" t="s">
        <v>175</v>
      </c>
      <c r="D31" s="9" t="s">
        <v>176</v>
      </c>
      <c r="E31" s="9" t="s">
        <v>177</v>
      </c>
      <c r="F31" s="9" t="s">
        <v>178</v>
      </c>
      <c r="G31" s="9" t="s">
        <v>179</v>
      </c>
      <c r="H31" s="9" t="s">
        <v>180</v>
      </c>
      <c r="I31" s="9" t="s">
        <v>181</v>
      </c>
      <c r="J31" s="9" t="s">
        <v>76</v>
      </c>
    </row>
    <row r="32" spans="1:10" ht="15">
      <c r="A32" s="9">
        <v>26</v>
      </c>
      <c r="B32" s="9">
        <v>117498</v>
      </c>
      <c r="C32" s="9" t="s">
        <v>88</v>
      </c>
      <c r="D32" s="9" t="s">
        <v>182</v>
      </c>
      <c r="E32" s="9" t="s">
        <v>58</v>
      </c>
      <c r="F32" s="9" t="s">
        <v>183</v>
      </c>
      <c r="G32" s="9" t="s">
        <v>184</v>
      </c>
      <c r="H32" s="9" t="s">
        <v>184</v>
      </c>
      <c r="I32" s="9" t="s">
        <v>61</v>
      </c>
      <c r="J32" s="9" t="s">
        <v>76</v>
      </c>
    </row>
    <row r="33" spans="1:10" ht="15">
      <c r="A33" s="9">
        <v>27</v>
      </c>
      <c r="B33" s="9">
        <v>117568</v>
      </c>
      <c r="C33" s="9" t="s">
        <v>185</v>
      </c>
      <c r="D33" s="9" t="s">
        <v>186</v>
      </c>
      <c r="E33" s="9" t="s">
        <v>187</v>
      </c>
      <c r="F33" s="9" t="s">
        <v>188</v>
      </c>
      <c r="G33" s="9" t="s">
        <v>189</v>
      </c>
      <c r="H33" s="9" t="s">
        <v>67</v>
      </c>
      <c r="I33" s="9" t="s">
        <v>61</v>
      </c>
      <c r="J33" s="9" t="s">
        <v>76</v>
      </c>
    </row>
    <row r="34" spans="1:10" ht="15">
      <c r="A34" s="9">
        <v>28</v>
      </c>
      <c r="B34" s="9">
        <v>117989</v>
      </c>
      <c r="C34" s="9" t="s">
        <v>190</v>
      </c>
      <c r="D34" s="9" t="s">
        <v>191</v>
      </c>
      <c r="E34" s="9" t="s">
        <v>192</v>
      </c>
      <c r="F34" s="9" t="s">
        <v>193</v>
      </c>
      <c r="G34" s="9" t="s">
        <v>66</v>
      </c>
      <c r="H34" s="9" t="s">
        <v>67</v>
      </c>
      <c r="I34" s="9" t="s">
        <v>61</v>
      </c>
      <c r="J34" s="9" t="s">
        <v>194</v>
      </c>
    </row>
    <row r="35" spans="1:10" ht="15">
      <c r="A35" s="9">
        <v>29</v>
      </c>
      <c r="B35" s="9">
        <v>118885</v>
      </c>
      <c r="C35" s="9" t="s">
        <v>195</v>
      </c>
      <c r="D35" s="9" t="s">
        <v>196</v>
      </c>
      <c r="E35" s="9" t="s">
        <v>197</v>
      </c>
      <c r="F35" s="9" t="s">
        <v>198</v>
      </c>
      <c r="G35" s="9" t="s">
        <v>145</v>
      </c>
      <c r="H35" s="9" t="s">
        <v>146</v>
      </c>
      <c r="I35" s="9" t="s">
        <v>146</v>
      </c>
      <c r="J35" s="9" t="s">
        <v>199</v>
      </c>
    </row>
    <row r="36" spans="1:10" ht="15">
      <c r="A36" s="9">
        <v>30</v>
      </c>
      <c r="B36" s="9">
        <v>118972</v>
      </c>
      <c r="C36" s="9" t="s">
        <v>200</v>
      </c>
      <c r="D36" s="9" t="s">
        <v>201</v>
      </c>
      <c r="E36" s="9" t="s">
        <v>202</v>
      </c>
      <c r="F36" s="9" t="s">
        <v>203</v>
      </c>
      <c r="G36" s="9" t="s">
        <v>118</v>
      </c>
      <c r="H36" s="9" t="s">
        <v>61</v>
      </c>
      <c r="I36" s="9" t="s">
        <v>61</v>
      </c>
      <c r="J36" s="9" t="s">
        <v>76</v>
      </c>
    </row>
    <row r="37" spans="1:10" ht="15">
      <c r="A37" s="9">
        <v>31</v>
      </c>
      <c r="B37" s="9">
        <v>119534</v>
      </c>
      <c r="C37" s="9" t="s">
        <v>204</v>
      </c>
      <c r="D37" s="9" t="s">
        <v>205</v>
      </c>
      <c r="E37" s="9" t="s">
        <v>58</v>
      </c>
      <c r="F37" s="9" t="s">
        <v>206</v>
      </c>
      <c r="G37" s="9" t="s">
        <v>207</v>
      </c>
      <c r="H37" s="9" t="s">
        <v>61</v>
      </c>
      <c r="I37" s="9" t="s">
        <v>61</v>
      </c>
      <c r="J37" s="9" t="s">
        <v>208</v>
      </c>
    </row>
    <row r="38" spans="1:10" ht="15">
      <c r="A38" s="9">
        <v>32</v>
      </c>
      <c r="B38" s="9">
        <v>119982</v>
      </c>
      <c r="C38" s="9" t="s">
        <v>209</v>
      </c>
      <c r="D38" s="9" t="s">
        <v>210</v>
      </c>
      <c r="E38" s="9" t="s">
        <v>211</v>
      </c>
      <c r="F38" s="9" t="s">
        <v>212</v>
      </c>
      <c r="G38" s="9" t="s">
        <v>112</v>
      </c>
      <c r="H38" s="9" t="s">
        <v>113</v>
      </c>
      <c r="I38" s="9" t="s">
        <v>61</v>
      </c>
      <c r="J38" s="9" t="s">
        <v>213</v>
      </c>
    </row>
    <row r="39" spans="1:10" ht="15">
      <c r="A39" s="9">
        <v>33</v>
      </c>
      <c r="B39" s="9">
        <v>120804</v>
      </c>
      <c r="C39" s="9" t="s">
        <v>157</v>
      </c>
      <c r="D39" s="9" t="s">
        <v>214</v>
      </c>
      <c r="E39" s="9" t="s">
        <v>143</v>
      </c>
      <c r="F39" s="9" t="s">
        <v>215</v>
      </c>
      <c r="G39" s="9" t="s">
        <v>102</v>
      </c>
      <c r="H39" s="9" t="s">
        <v>61</v>
      </c>
      <c r="I39" s="9" t="s">
        <v>61</v>
      </c>
      <c r="J39" s="9" t="s">
        <v>216</v>
      </c>
    </row>
    <row r="40" spans="1:10" ht="15">
      <c r="A40" s="9">
        <v>34</v>
      </c>
      <c r="B40" s="9">
        <v>121771</v>
      </c>
      <c r="C40" s="9" t="s">
        <v>282</v>
      </c>
      <c r="D40" s="9" t="s">
        <v>217</v>
      </c>
      <c r="E40" s="9" t="s">
        <v>218</v>
      </c>
      <c r="F40" s="9" t="s">
        <v>219</v>
      </c>
      <c r="G40" s="9" t="s">
        <v>220</v>
      </c>
      <c r="H40" s="9" t="s">
        <v>67</v>
      </c>
      <c r="I40" s="9" t="s">
        <v>61</v>
      </c>
      <c r="J40" s="12">
        <v>42552</v>
      </c>
    </row>
    <row r="41" spans="1:10" ht="15">
      <c r="A41" s="9">
        <v>35</v>
      </c>
      <c r="B41" s="9">
        <v>123620</v>
      </c>
      <c r="C41" s="9" t="s">
        <v>221</v>
      </c>
      <c r="D41" s="9" t="s">
        <v>222</v>
      </c>
      <c r="E41" s="9" t="s">
        <v>223</v>
      </c>
      <c r="F41" s="9" t="s">
        <v>224</v>
      </c>
      <c r="G41" s="9" t="s">
        <v>225</v>
      </c>
      <c r="H41" s="9" t="s">
        <v>226</v>
      </c>
      <c r="I41" s="9" t="s">
        <v>227</v>
      </c>
      <c r="J41" s="9" t="s">
        <v>76</v>
      </c>
    </row>
    <row r="42" spans="1:10" ht="15">
      <c r="A42" s="9">
        <v>36</v>
      </c>
      <c r="B42" s="9">
        <v>126058</v>
      </c>
      <c r="C42" s="9" t="s">
        <v>88</v>
      </c>
      <c r="D42" s="9" t="s">
        <v>228</v>
      </c>
      <c r="E42" s="9" t="s">
        <v>58</v>
      </c>
      <c r="F42" s="9" t="s">
        <v>229</v>
      </c>
      <c r="G42" s="9" t="s">
        <v>230</v>
      </c>
      <c r="H42" s="9" t="s">
        <v>230</v>
      </c>
      <c r="I42" s="9" t="s">
        <v>75</v>
      </c>
      <c r="J42" s="9" t="s">
        <v>231</v>
      </c>
    </row>
    <row r="43" spans="1:10" ht="15">
      <c r="A43" s="9">
        <v>37</v>
      </c>
      <c r="B43" s="9">
        <v>127574</v>
      </c>
      <c r="C43" s="9" t="s">
        <v>232</v>
      </c>
      <c r="D43" s="9" t="s">
        <v>233</v>
      </c>
      <c r="E43" s="9" t="s">
        <v>234</v>
      </c>
      <c r="F43" s="9" t="s">
        <v>235</v>
      </c>
      <c r="G43" s="9" t="s">
        <v>236</v>
      </c>
      <c r="H43" s="9" t="s">
        <v>146</v>
      </c>
      <c r="I43" s="9" t="s">
        <v>146</v>
      </c>
      <c r="J43" s="9" t="s">
        <v>237</v>
      </c>
    </row>
    <row r="44" spans="1:10" ht="15">
      <c r="A44" s="9">
        <v>38</v>
      </c>
      <c r="B44" s="9">
        <v>132839</v>
      </c>
      <c r="C44" s="9" t="s">
        <v>238</v>
      </c>
      <c r="D44" s="9" t="s">
        <v>239</v>
      </c>
      <c r="E44" s="9" t="s">
        <v>240</v>
      </c>
      <c r="F44" s="9" t="s">
        <v>241</v>
      </c>
      <c r="G44" s="9" t="s">
        <v>242</v>
      </c>
      <c r="H44" s="9" t="s">
        <v>61</v>
      </c>
      <c r="I44" s="9" t="s">
        <v>61</v>
      </c>
      <c r="J44" s="9" t="s">
        <v>243</v>
      </c>
    </row>
    <row r="45" spans="1:10" ht="15">
      <c r="A45" s="9">
        <v>39</v>
      </c>
      <c r="B45" s="9">
        <v>135161</v>
      </c>
      <c r="C45" s="9" t="s">
        <v>244</v>
      </c>
      <c r="D45" s="9" t="s">
        <v>245</v>
      </c>
      <c r="E45" s="9" t="s">
        <v>246</v>
      </c>
      <c r="F45" s="9" t="s">
        <v>247</v>
      </c>
      <c r="G45" s="9" t="s">
        <v>248</v>
      </c>
      <c r="H45" s="9" t="s">
        <v>248</v>
      </c>
      <c r="I45" s="9" t="s">
        <v>61</v>
      </c>
      <c r="J45" s="9" t="s">
        <v>249</v>
      </c>
    </row>
    <row r="46" spans="1:10" ht="15">
      <c r="A46" s="9">
        <v>40</v>
      </c>
      <c r="B46" s="9">
        <v>135753</v>
      </c>
      <c r="C46" s="9" t="s">
        <v>250</v>
      </c>
      <c r="D46" s="9" t="s">
        <v>251</v>
      </c>
      <c r="E46" s="9" t="s">
        <v>252</v>
      </c>
      <c r="F46" s="9" t="s">
        <v>253</v>
      </c>
      <c r="G46" s="9" t="s">
        <v>254</v>
      </c>
      <c r="H46" s="9" t="s">
        <v>226</v>
      </c>
      <c r="I46" s="9" t="s">
        <v>227</v>
      </c>
      <c r="J46" s="9" t="s">
        <v>255</v>
      </c>
    </row>
    <row r="47" spans="1:10" ht="15">
      <c r="A47" s="9">
        <v>41</v>
      </c>
      <c r="B47" s="9">
        <v>136261</v>
      </c>
      <c r="C47" s="9" t="s">
        <v>256</v>
      </c>
      <c r="D47" s="9" t="s">
        <v>257</v>
      </c>
      <c r="E47" s="9" t="s">
        <v>258</v>
      </c>
      <c r="F47" s="9" t="s">
        <v>259</v>
      </c>
      <c r="G47" s="9" t="s">
        <v>260</v>
      </c>
      <c r="H47" s="9" t="s">
        <v>61</v>
      </c>
      <c r="I47" s="9" t="s">
        <v>61</v>
      </c>
      <c r="J47" s="9" t="s">
        <v>261</v>
      </c>
    </row>
    <row r="48" spans="1:10" ht="15">
      <c r="A48" s="9">
        <v>42</v>
      </c>
      <c r="B48" s="9">
        <v>147949</v>
      </c>
      <c r="C48" s="9" t="s">
        <v>262</v>
      </c>
      <c r="D48" s="9" t="s">
        <v>263</v>
      </c>
      <c r="E48" s="9" t="s">
        <v>264</v>
      </c>
      <c r="F48" s="9" t="s">
        <v>265</v>
      </c>
      <c r="G48" s="9" t="s">
        <v>66</v>
      </c>
      <c r="H48" s="9" t="s">
        <v>67</v>
      </c>
      <c r="I48" s="9" t="s">
        <v>61</v>
      </c>
      <c r="J48" s="9" t="s">
        <v>266</v>
      </c>
    </row>
    <row r="49" spans="1:10" ht="15">
      <c r="A49" s="9">
        <v>43</v>
      </c>
      <c r="B49" s="9">
        <v>149683</v>
      </c>
      <c r="C49" s="9" t="s">
        <v>267</v>
      </c>
      <c r="D49" s="9" t="s">
        <v>268</v>
      </c>
      <c r="E49" s="9" t="s">
        <v>269</v>
      </c>
      <c r="F49" s="9" t="s">
        <v>270</v>
      </c>
      <c r="G49" s="9" t="s">
        <v>271</v>
      </c>
      <c r="H49" s="9" t="s">
        <v>74</v>
      </c>
      <c r="I49" s="9" t="s">
        <v>75</v>
      </c>
      <c r="J49" s="9" t="s">
        <v>272</v>
      </c>
    </row>
    <row r="50" spans="1:10" ht="15">
      <c r="A50" s="9">
        <v>44</v>
      </c>
      <c r="B50" s="9">
        <v>162181</v>
      </c>
      <c r="C50" s="9" t="s">
        <v>273</v>
      </c>
      <c r="D50" s="9" t="s">
        <v>274</v>
      </c>
      <c r="E50" s="9" t="s">
        <v>58</v>
      </c>
      <c r="F50" s="9" t="s">
        <v>275</v>
      </c>
      <c r="G50" s="9" t="s">
        <v>276</v>
      </c>
      <c r="H50" s="9" t="s">
        <v>61</v>
      </c>
      <c r="I50" s="9" t="s">
        <v>61</v>
      </c>
      <c r="J50" s="9" t="s">
        <v>277</v>
      </c>
    </row>
    <row r="51" spans="1:10" ht="15">
      <c r="A51" s="9">
        <v>45</v>
      </c>
      <c r="B51" s="9">
        <v>163100</v>
      </c>
      <c r="C51" s="9" t="s">
        <v>147</v>
      </c>
      <c r="D51" s="9" t="s">
        <v>278</v>
      </c>
      <c r="E51" s="9" t="s">
        <v>149</v>
      </c>
      <c r="F51" s="9" t="s">
        <v>279</v>
      </c>
      <c r="G51" s="9" t="s">
        <v>280</v>
      </c>
      <c r="H51" s="9" t="s">
        <v>280</v>
      </c>
      <c r="I51" s="9" t="s">
        <v>75</v>
      </c>
      <c r="J51" s="9" t="s">
        <v>281</v>
      </c>
    </row>
  </sheetData>
  <sheetProtection/>
  <autoFilter ref="A5:J51"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Josué Quincho Herrera</cp:lastModifiedBy>
  <dcterms:created xsi:type="dcterms:W3CDTF">2019-12-02T23:11:32Z</dcterms:created>
  <dcterms:modified xsi:type="dcterms:W3CDTF">2023-03-20T15:13:36Z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H4ZUARPRAJFR-17-126</vt:lpwstr>
  </property>
  <property fmtid="{D5CDD505-2E9C-101B-9397-08002B2CF9AE}" pid="3" name="_dlc_DocIdItemGuid">
    <vt:lpwstr>0617f823-b19a-43a8-a7d2-af53069b1a77</vt:lpwstr>
  </property>
  <property fmtid="{D5CDD505-2E9C-101B-9397-08002B2CF9AE}" pid="4" name="_dlc_DocIdUrl">
    <vt:lpwstr>http://portal/seccion/centro_documental/hidrocarburos/_layouts/15/DocIdRedir.aspx?ID=H4ZUARPRAJFR-17-126, H4ZUARPRAJFR-17-126</vt:lpwstr>
  </property>
</Properties>
</file>