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SINERGMIN\2. Trabajo Remoto\3. Desarrollo de Actividades\2. Control Metrológico\1. Publicación de Resultados\3. 2024\I. Trimestre\"/>
    </mc:Choice>
  </mc:AlternateContent>
  <xr:revisionPtr revIDLastSave="0" documentId="13_ncr:1_{B49E9059-3DD2-46E3-ADA1-1E4A180D2164}" xr6:coauthVersionLast="47" xr6:coauthVersionMax="47" xr10:uidLastSave="{00000000-0000-0000-0000-000000000000}"/>
  <bookViews>
    <workbookView xWindow="-120" yWindow="-120" windowWidth="29040" windowHeight="15840" xr2:uid="{00000000-000D-0000-FFFF-FFFF00000000}"/>
  </bookViews>
  <sheets>
    <sheet name="RESULTADOS - PESO NETO" sheetId="1" r:id="rId1"/>
  </sheets>
  <definedNames>
    <definedName name="_xlnm._FilterDatabase" localSheetId="0" hidden="1">'RESULTADOS - PESO NETO'!$A$19:$K$105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<sst xmlns="http://schemas.openxmlformats.org/spreadsheetml/2006/main" count="722" uniqueCount="347">
  <si>
    <t>La información brindada es conforme lo dispuesto en los "Lineamientos para la Publicación de Resultados Obtenidos en Acciones de Fiscalización", aprobado mediante Resolución de Consejo Directivo de Osinergmin - RCD N° 044-2022-OS/CD</t>
  </si>
  <si>
    <t>La publicación de la información no implica determinación de responsabilidad administrativa, la cual será establecida en el correspondiente procedimiento administrativo sancionador.</t>
  </si>
  <si>
    <t xml:space="preserve">En caso de error puede solicitarse su rectificación mediante escrito ingresado por la Ventanilla Virtual de Osinergmin, dirigido a la División de Supervisión Regional - Hidrocarburos </t>
  </si>
  <si>
    <t>N°</t>
  </si>
  <si>
    <t>Fecha de fiscalización</t>
  </si>
  <si>
    <t>Razón Social</t>
  </si>
  <si>
    <t>N° Registro Hidrocarburos</t>
  </si>
  <si>
    <t>Dirección</t>
  </si>
  <si>
    <t>Departamento</t>
  </si>
  <si>
    <t>Provincia</t>
  </si>
  <si>
    <t>Distrito</t>
  </si>
  <si>
    <t>Tipo de agente</t>
  </si>
  <si>
    <t>N° Expediente</t>
  </si>
  <si>
    <t>ZETA GAS ANDINO S.A.</t>
  </si>
  <si>
    <t xml:space="preserve">Resultado del peso neto del Lote fiscalizado </t>
  </si>
  <si>
    <t>RESULTADOS DEL CONTROL DE PESO NETO DE GLP ENVASADO EN CILINDROS</t>
  </si>
  <si>
    <t>LIMA</t>
  </si>
  <si>
    <t>% de Agentes que cumplen</t>
  </si>
  <si>
    <t>% de Agentes que no cumplen</t>
  </si>
  <si>
    <t>LIMA GAS S.A.</t>
  </si>
  <si>
    <t>PUENTE PIEDRA</t>
  </si>
  <si>
    <t>DENTRO DEL LIMITE</t>
  </si>
  <si>
    <t>SOLGAS S.A.</t>
  </si>
  <si>
    <t>0013-PEGL-15-2001</t>
  </si>
  <si>
    <t>HUARAL</t>
  </si>
  <si>
    <t>AV. NARANJAL N° 125 Y 135</t>
  </si>
  <si>
    <t>3253-070-180522</t>
  </si>
  <si>
    <t>CALLE PAMPILLA N° 155</t>
  </si>
  <si>
    <t>PROV. CONST. DEL CALLAO</t>
  </si>
  <si>
    <t>VENTANILLA</t>
  </si>
  <si>
    <t>PUNTO DE DISTRIBUCION S.A.C</t>
  </si>
  <si>
    <t>128642-070-170517</t>
  </si>
  <si>
    <t>PE CELESTE II S.A.C.</t>
  </si>
  <si>
    <t>141761-070-120319</t>
  </si>
  <si>
    <t>PREDIO RURAL PARQUE PORCINO IIIC 128/86</t>
  </si>
  <si>
    <t>16230-070-020715</t>
  </si>
  <si>
    <t>MZ. MI, LOTE S/N URB. OQUENDO</t>
  </si>
  <si>
    <t>CALLAO</t>
  </si>
  <si>
    <t>18043-070-250918</t>
  </si>
  <si>
    <t>FLAMA GAS CORPORATION SAC</t>
  </si>
  <si>
    <t>3193-070-250716</t>
  </si>
  <si>
    <t>AV. LOS JARDINES ESTE N° 250 URB. LAS FLORES</t>
  </si>
  <si>
    <t>SAN JUAN DE LURIGANCHO</t>
  </si>
  <si>
    <t>HOGAS S.A.C. - PLANTA PUENTE PIEDRA</t>
  </si>
  <si>
    <t>0008-PEGL-15-2002</t>
  </si>
  <si>
    <t>0001-PEGL-07-2000</t>
  </si>
  <si>
    <t>MZ. BU LOTE 11-14 URB. INDUSTRIAL OQUENDO</t>
  </si>
  <si>
    <t>AB GAS S.A.C.</t>
  </si>
  <si>
    <t>3249-070-200821</t>
  </si>
  <si>
    <t>LOS DURAZNOS N° 422 URB. CANTO GRANDE</t>
  </si>
  <si>
    <t>6383-070-220922</t>
  </si>
  <si>
    <t>TOTAL</t>
  </si>
  <si>
    <t>COSTA GAS CHIMBOTE S.A.C.</t>
  </si>
  <si>
    <t>84861-070-061014</t>
  </si>
  <si>
    <t>ANCASH</t>
  </si>
  <si>
    <t>SANTA</t>
  </si>
  <si>
    <t>NUEVO CHIMBOTE</t>
  </si>
  <si>
    <t>KM. 192.8 CARRETERA PATIVILCA HUARAZ</t>
  </si>
  <si>
    <t>HUARAZ</t>
  </si>
  <si>
    <t>3221-070-141216</t>
  </si>
  <si>
    <t>AV. FERMIN TANGUIS S/N</t>
  </si>
  <si>
    <t>ICA</t>
  </si>
  <si>
    <t>PISCO</t>
  </si>
  <si>
    <t>0001-PEGL-11-2010</t>
  </si>
  <si>
    <t>AV. CAMINO A LA VICTORIA N° 702</t>
  </si>
  <si>
    <t>133466-070-191217</t>
  </si>
  <si>
    <t>SECTOR SANTA MARIA CHICA PREDIO PARCELA 125</t>
  </si>
  <si>
    <t>CHINCHA</t>
  </si>
  <si>
    <t>EL CARMEN</t>
  </si>
  <si>
    <t xml:space="preserve">INVERSIONES CANTA GAS S.A.C. </t>
  </si>
  <si>
    <t>15405-070-250413</t>
  </si>
  <si>
    <t>KM. 7,5 CARRETERA CENTRAL.</t>
  </si>
  <si>
    <t>JUNIN</t>
  </si>
  <si>
    <t>HUANCAYO</t>
  </si>
  <si>
    <t>SAN AGUSTIN</t>
  </si>
  <si>
    <t>18181-070-250718</t>
  </si>
  <si>
    <t>CARRETERA CENTRAL KM. 7.5</t>
  </si>
  <si>
    <t>0001-PEGL-12-2001</t>
  </si>
  <si>
    <t>AV. FIDEL MIRANDA N° 2300-2334</t>
  </si>
  <si>
    <t>SAPALLANGA</t>
  </si>
  <si>
    <t>FULGAS PLANTA ENVASADORA DE GLP S.A. - PLANTA CHANCHAMAYO</t>
  </si>
  <si>
    <t>0002-PEGL-12-2001</t>
  </si>
  <si>
    <t>CHANCHAMAYO</t>
  </si>
  <si>
    <t xml:space="preserve">STAR GAS S.R.L </t>
  </si>
  <si>
    <t>41654-070-290413</t>
  </si>
  <si>
    <t>CARRETERA TARMA CHANCHAMAYO, ANEXO DE VILCABAMBA</t>
  </si>
  <si>
    <t>TARMA</t>
  </si>
  <si>
    <t>ACOBAMBA</t>
  </si>
  <si>
    <t>ZETA GAS ANDINO SOCIEDAD ANONIMA</t>
  </si>
  <si>
    <t>6378-070-010223</t>
  </si>
  <si>
    <t>PROLONGACION JUAN SANTOS ATAHUALPA 602 - 698</t>
  </si>
  <si>
    <t>CORPORACION PRIMAX S.A.</t>
  </si>
  <si>
    <t>LIMA GAS S.A. - PLANTA CHICLAYO</t>
  </si>
  <si>
    <t>MZ. C LOTES 33-34-35 PARQUE INDUSTRIAL</t>
  </si>
  <si>
    <t>LAMBAYEQUE</t>
  </si>
  <si>
    <t>CHICLAYO</t>
  </si>
  <si>
    <t>PIMENTEL</t>
  </si>
  <si>
    <t>SIPAN GAS E.I.R.L. - PLANTA  CHICLAYO</t>
  </si>
  <si>
    <t>MZ. C LOTES 27-28 PARQUE INDUSTRIAL</t>
  </si>
  <si>
    <t>AV. D. MZ. C, LOTES 17-18-19 PARQUE INDUSTRIAL</t>
  </si>
  <si>
    <t>87008-070-181219</t>
  </si>
  <si>
    <t>CARRETERA PANAMERICANA NORTE KM. 777</t>
  </si>
  <si>
    <t>MEGA GAS S.A.C.</t>
  </si>
  <si>
    <t>18209-070-160222</t>
  </si>
  <si>
    <t>MZ. C LOTE 11 PARQUE INDUSTRIAL</t>
  </si>
  <si>
    <t xml:space="preserve"> AERO GAS DEL NORTE S.A.C.</t>
  </si>
  <si>
    <t>168215-070-070623</t>
  </si>
  <si>
    <t>MANZANA N° 31, LOTE 07, SECTOR CHOSICA DEL NORTE</t>
  </si>
  <si>
    <t>LA VICTORIA</t>
  </si>
  <si>
    <t>VAL HIDROCARBUROS S.A.C.</t>
  </si>
  <si>
    <t>3225-070-110519</t>
  </si>
  <si>
    <t>HUAURA</t>
  </si>
  <si>
    <t>VEGUETA</t>
  </si>
  <si>
    <t>NUMAY SOCIEDAD ANONIMA - NUMAY S.A.</t>
  </si>
  <si>
    <t>3194-070-121120</t>
  </si>
  <si>
    <t>AV. NESTOR GAMBETTA N° 4765</t>
  </si>
  <si>
    <t>LOGISTICA Y TRANSPORTES ALFA S.A.</t>
  </si>
  <si>
    <t>31921-070-270513</t>
  </si>
  <si>
    <t>URB. SHANGRI-LA MZ. M LOTE 1 LOS EUCALIPTOS N° 198 Y LOS ALAMOS N° 110</t>
  </si>
  <si>
    <t xml:space="preserve">AUTOPISTA VENTANILLA KM 16.5 </t>
  </si>
  <si>
    <t>LIMA GAS S A</t>
  </si>
  <si>
    <t>CELESTE GAS S.A.C.</t>
  </si>
  <si>
    <t>120668-070-300523</t>
  </si>
  <si>
    <t>CARRETERA PANAMERICANA NORTE KM. 87.5</t>
  </si>
  <si>
    <t>CHANCAY</t>
  </si>
  <si>
    <t>CARRETERA PANAMERICANA NORTE KM 160.5</t>
  </si>
  <si>
    <t>IMPORTADORA DE BELLEZA Y SALUD S.A.</t>
  </si>
  <si>
    <t>CERRO MACATON KM. 5 CARRETERA LA HUACA</t>
  </si>
  <si>
    <t>CHAVIN GAS S.A.C.</t>
  </si>
  <si>
    <t>42856-070-190617</t>
  </si>
  <si>
    <t>EX FUNDO MALVARROSA PARCELA 13 KM. 197.5 PANAMERICANA NORTE</t>
  </si>
  <si>
    <t>BARRANCA</t>
  </si>
  <si>
    <t>LLAMA GAS S.A. - PLANTA LIMA</t>
  </si>
  <si>
    <t>3220-070-250523</t>
  </si>
  <si>
    <t>INDEPENDENCIA</t>
  </si>
  <si>
    <t>ASOCIACION PEQUEÑOS AVICULTORES EL DORADO - ZONA INDUSTRIAL UC 11579 SECTOR B AV. CAJAMARCA MZ S LT 3</t>
  </si>
  <si>
    <t>PROLONGACION BUENOS AIRES MZ. D LOTE 15-A - ZAPALLAL</t>
  </si>
  <si>
    <t>G.C MULTIGAS E.I.R.L.</t>
  </si>
  <si>
    <t>3255-070-200117</t>
  </si>
  <si>
    <t>LOTIZACION CHILLON, MZ. A, LOTE 8</t>
  </si>
  <si>
    <t>NAZARENO GAS S.A.C</t>
  </si>
  <si>
    <t>CALLE LAS EXPORTACIONES N° 140 URB. INDUSTRIAL PRO</t>
  </si>
  <si>
    <t>SAN MARTIN DE PORRES</t>
  </si>
  <si>
    <t>EDRAM GAS S.A.</t>
  </si>
  <si>
    <t>ASOCIACIÓN EL NARANJITO MZ. G, LOTES 44, 45, 46 Y 47</t>
  </si>
  <si>
    <t>LIDER GAS E.I.R.L.</t>
  </si>
  <si>
    <t>19677-070-281019</t>
  </si>
  <si>
    <t>LOS CIPRECES MZ. J LOTE 7 URB. CHILLON</t>
  </si>
  <si>
    <t>AV. SAN JUAN MZ. G LOTE 1 URB. INDUSTRIAL LAS VEGAS</t>
  </si>
  <si>
    <t>INTI GAS S.A.C. (EMBARGO DE INSCRIPCION RES 0230072965162)</t>
  </si>
  <si>
    <t>0022-PEGL-15-2001</t>
  </si>
  <si>
    <t>AV. LOS FAISANES N° 608-616 URB. LA CAMPIÑA</t>
  </si>
  <si>
    <t>CHORRILLOS</t>
  </si>
  <si>
    <t>INVERSIONES CANTA GAS S.A.C. - PLANTA ENVASADORA DE GLP CANTA GAS</t>
  </si>
  <si>
    <t>0011-PEGL-15-2002</t>
  </si>
  <si>
    <t>LURIGANCHO</t>
  </si>
  <si>
    <t>33454-070-190521</t>
  </si>
  <si>
    <t>CORPORACIÓN ANDINA DEL GAS PERÚ S.A.C</t>
  </si>
  <si>
    <t>3258-070-2010</t>
  </si>
  <si>
    <t>PACHACAMAC</t>
  </si>
  <si>
    <t>SUIZA GAS S.A.C.</t>
  </si>
  <si>
    <t>3236-070-181122</t>
  </si>
  <si>
    <t>JR. HUANCABAMBA N° 116-118 ZONA INDUSTRIAL</t>
  </si>
  <si>
    <t>SAN JUAN DE MIRAFLORES</t>
  </si>
  <si>
    <t>ENERGIGAS S.A.C.</t>
  </si>
  <si>
    <t>3230-070-050523</t>
  </si>
  <si>
    <t>CARRETERA PANAMERICANA SUR KM. 21.5</t>
  </si>
  <si>
    <t>VILLA EL SALVADOR</t>
  </si>
  <si>
    <t>MINCOM SOLUCIONES AMBIENTALES S.A.C</t>
  </si>
  <si>
    <t>3218-070-230519</t>
  </si>
  <si>
    <t>AV. LOS ROBLES MZ. I, LOTE 10, URB. LA CAPITANA</t>
  </si>
  <si>
    <t>PUNTO GAS S.A.C.</t>
  </si>
  <si>
    <t>3199-070-071123</t>
  </si>
  <si>
    <t>MZ. O LOTE 3, URB. INDUSTRIAL SANTA ROSA</t>
  </si>
  <si>
    <t>ATE</t>
  </si>
  <si>
    <t>ANTA GAS DE LIMA S.R.L.</t>
  </si>
  <si>
    <t>0006-PEGL-15-2001</t>
  </si>
  <si>
    <t>AV. NUEVO HORIZONTE. MZ. E. LOTE 9</t>
  </si>
  <si>
    <t>MEGA GAS S.A.C</t>
  </si>
  <si>
    <t>14673-070-151215</t>
  </si>
  <si>
    <t>COMPAÑIA DIESEL GAS S.C.R.L.</t>
  </si>
  <si>
    <t>0001-PEGL-15-2006</t>
  </si>
  <si>
    <t>GASES ESENCIALES DEL PERU S.A.C.</t>
  </si>
  <si>
    <t>163351-070-070922</t>
  </si>
  <si>
    <t>ENVASADORA ANDINA DE GAS COMPANY S.A.</t>
  </si>
  <si>
    <t>6641-070-130711</t>
  </si>
  <si>
    <t>PUEBLO JOVEN VILLA MARIA , MZ.G, LOTE 2-6</t>
  </si>
  <si>
    <t>PLANTA ENVASADORA DE GLP</t>
  </si>
  <si>
    <t xml:space="preserve">	E.L.M. NEGOCIOS E.I.R.L.</t>
  </si>
  <si>
    <t xml:space="preserve">	6453-070-240216</t>
  </si>
  <si>
    <t>PLANTA ENVASADORA CONTINENTAL SOCIEDAD ANONIMA CERRADA</t>
  </si>
  <si>
    <t>15261-070-051219</t>
  </si>
  <si>
    <t>AV. JOSE MARIA ARGUEDAS N° 209-211</t>
  </si>
  <si>
    <t>APURIMAC</t>
  </si>
  <si>
    <t xml:space="preserve"> ANDAHUAYLAS </t>
  </si>
  <si>
    <t xml:space="preserve"> SAN JERONIMO</t>
  </si>
  <si>
    <t>APUGAS S.A.C.</t>
  </si>
  <si>
    <t>119379-070-070321</t>
  </si>
  <si>
    <t>CARRETERA ABANCAY – LIMA KM 14.5 SECTOR SAN GABRIEL (PACHACHA)</t>
  </si>
  <si>
    <t xml:space="preserve"> ABANCAY </t>
  </si>
  <si>
    <t xml:space="preserve"> ABANCAY</t>
  </si>
  <si>
    <t xml:space="preserve">ZETA GAS ANDINO S.A. - PLANTA AREQUIPA </t>
  </si>
  <si>
    <t>AV. NICOLAS DE PIEROLA N° 107 URB. SEMI-RURAL PACHACUTEC</t>
  </si>
  <si>
    <t>AREQUIPA</t>
  </si>
  <si>
    <t>CERRO COLORADO</t>
  </si>
  <si>
    <t>202400038932</t>
  </si>
  <si>
    <t xml:space="preserve">CORPORACION ANDINA DEL GAS PERU S.A.C. </t>
  </si>
  <si>
    <t>42463-070-310114</t>
  </si>
  <si>
    <t>AV. LAS PEÑAS KM 1.6 EL PASTO</t>
  </si>
  <si>
    <t>SOCABAYA</t>
  </si>
  <si>
    <t>202400038834</t>
  </si>
  <si>
    <t>G.L.P. DISTRIBUCIONES E.I.R.L.</t>
  </si>
  <si>
    <t>3241-070-260612</t>
  </si>
  <si>
    <t>KM. 10.5
DE LA CARRETERA A YUR</t>
  </si>
  <si>
    <t>202400038859</t>
  </si>
  <si>
    <t>114553-070-020719</t>
  </si>
  <si>
    <t>CARRETERA A YURA KM. 12, ASOCIACION GRANJEROS UNIDOS REVOLUCIONARIOS</t>
  </si>
  <si>
    <t>202400038549</t>
  </si>
  <si>
    <t xml:space="preserve"> 87036-070-070317</t>
  </si>
  <si>
    <t>LOTE 8 MZ. Ñ CENTRO INDUSTRIAL LAS CANTERAS</t>
  </si>
  <si>
    <t>202400038591</t>
  </si>
  <si>
    <t>JUAN &amp; JUAN ENVASADORA DE GAS E.I.R.L.</t>
  </si>
  <si>
    <t>140316-070-171218</t>
  </si>
  <si>
    <t>ASOC. DE GRANJEROS FORESTALES EL PARAISO MZ. D LOTES 9-9 PASCANA</t>
  </si>
  <si>
    <t>YURA</t>
  </si>
  <si>
    <t>202400038531</t>
  </si>
  <si>
    <t>CONSORCIO CORPANDINA</t>
  </si>
  <si>
    <t>88580-070-131022</t>
  </si>
  <si>
    <t>PASAJE VILLA
INDEPENDENCIA SUB LT. A-12. URB SEMI RURAL PACHACUTE</t>
  </si>
  <si>
    <t>202400038579</t>
  </si>
  <si>
    <t>LLAMA GAS S.A. - PLANTA AREQUIPA</t>
  </si>
  <si>
    <t xml:space="preserve"> 15381-070-300321</t>
  </si>
  <si>
    <t>LOTE 2B, AUTOPISTA AREQUIPA-LA JOYA, ASENTAMIENTO POBLACIONAL ASOCIAC</t>
  </si>
  <si>
    <t>202400038844</t>
  </si>
  <si>
    <t>88495-070-171219</t>
  </si>
  <si>
    <t>ASENTAMIENTO POBLACIONAL ASOCIACION CENTRO INDUSTRIAL LAS CANTERAS MZ Ñ LT 1 CARRETERA A
YURA KM. 10.45</t>
  </si>
  <si>
    <t>202400038830</t>
  </si>
  <si>
    <t>3244-070-290718,</t>
  </si>
  <si>
    <t>VARIANTE DE UCHUMAYO
KM 3.5</t>
  </si>
  <si>
    <t>YANAHUARA</t>
  </si>
  <si>
    <t>202400038910</t>
  </si>
  <si>
    <t>INTI GAS CORPORACIÓN SAC</t>
  </si>
  <si>
    <t>100902-070-060114</t>
  </si>
  <si>
    <t>JR. YAURIHUIRI S/N SECTOR MATARANA DEL BARRIO DE CCOLLANA, URB. LOS PUQUIALES</t>
  </si>
  <si>
    <t>AYACUCHO</t>
  </si>
  <si>
    <t>LUCANAS</t>
  </si>
  <si>
    <t>PUQUIO</t>
  </si>
  <si>
    <t>AYACUCHO GAS S.A. - PLANTA AYACUCHO</t>
  </si>
  <si>
    <t>0001-PEGL-05-2001</t>
  </si>
  <si>
    <t>AV. DEL EJERCITO N° 749</t>
  </si>
  <si>
    <t>HUAMANGA</t>
  </si>
  <si>
    <t>JAEN GAS S.A.C. - PLANTA JAEN</t>
  </si>
  <si>
    <t>0002-PEGL-06-2001</t>
  </si>
  <si>
    <t>CARRETERA JAEN-CHAMAYA KM. 14</t>
  </si>
  <si>
    <t>CAJAMARCA</t>
  </si>
  <si>
    <t>JAEN</t>
  </si>
  <si>
    <t>GRAN PRIX GAS S.A.C.</t>
  </si>
  <si>
    <t>110252-070-010714</t>
  </si>
  <si>
    <t>LOTE 01. MZ. E, ASENTAMIENTO HUMANO EL MOLINO, CHAMAYA</t>
  </si>
  <si>
    <t>CAXAMARCA GAS S.A.</t>
  </si>
  <si>
    <t>3209-070-061023</t>
  </si>
  <si>
    <t xml:space="preserve">AV. SAN MARTIN DE PORRES N° 2337 </t>
  </si>
  <si>
    <t>ZETA GAS ANDINO S.A.- PLANTA HUANUCO</t>
  </si>
  <si>
    <t>3197-070-240912</t>
  </si>
  <si>
    <t>CARRETERA AEROPUERTO KM. 4.2</t>
  </si>
  <si>
    <t xml:space="preserve">	FULGAS PLANTA ENVASADORA DE GLP S.A. - PLANTA HUANUCO</t>
  </si>
  <si>
    <t>20535-070-311214</t>
  </si>
  <si>
    <t>MZ. D LOTE 12 MIRAFLORES KM. 3.5 CARRETERA CENTRAL</t>
  </si>
  <si>
    <t>AMARILIS</t>
  </si>
  <si>
    <t>YOZ GAS E.I.R.L. - PLANTA LEONCIO PRADO</t>
  </si>
  <si>
    <t>AV. RAIMONDI N° 1166 - TINGO MARIA</t>
  </si>
  <si>
    <t>LEONCIO PRADO</t>
  </si>
  <si>
    <t>RUPA-RUPA</t>
  </si>
  <si>
    <t>LLAMA GAS S.A. - PLANTA PISCO</t>
  </si>
  <si>
    <t>LIMA GAS S.A. (PLANTA ICA)</t>
  </si>
  <si>
    <t>COMPAÑIA ENVASADORA EXACTO GAS E.I.R.L. - PLANTA HUANCAYO</t>
  </si>
  <si>
    <t>PEDRO CONTRERAS RUEDA</t>
  </si>
  <si>
    <t>0001-PEGL-12-2006</t>
  </si>
  <si>
    <t>CARRETERA MARGINAL SATIPO - MAZAMARI KM. 3</t>
  </si>
  <si>
    <t>SATIPO</t>
  </si>
  <si>
    <t>RIO NEGRO</t>
  </si>
  <si>
    <t>AV. PERU 1577- 1591, SECTOR PAMPA DEL CARMEN.</t>
  </si>
  <si>
    <t xml:space="preserve">19438-070-210322	</t>
  </si>
  <si>
    <t>FUERA DE LIMITE</t>
  </si>
  <si>
    <t xml:space="preserve">3227-070-230718	</t>
  </si>
  <si>
    <t>PLANTA ENVASADORA DE G.L.P. EXTRA GAS S.A. - PLANTA ENVASADORA DE GLP EXTRA GAS (CALLAO)</t>
  </si>
  <si>
    <t>GASCO PERU SOCIEDAD ANONIMA CERRADA</t>
  </si>
  <si>
    <t>21352-070-201123</t>
  </si>
  <si>
    <t>PARQUE INDUSTRIAL DEL CONO SUR, PARCELA I, MZ. B,
LT. 02 CON FRENTE A LA AV. PACHACUTEC</t>
  </si>
  <si>
    <t>SURSA GAS E.I.R.L.</t>
  </si>
  <si>
    <t>6402-070-160521</t>
  </si>
  <si>
    <t>AV. PANAMERICANA SUR KM. 59 FUNDO LA PATITA</t>
  </si>
  <si>
    <t>CAÑETE</t>
  </si>
  <si>
    <t>CHILCA</t>
  </si>
  <si>
    <t>LOTIZACION CAJAMARQUILLA II ETAPA PARCELA 87 SUB- LOTE 87-6 CARRETERA PRINCIPAL A CAJAMARQUILLA</t>
  </si>
  <si>
    <t>CARRETERA RAMIRO PRIALE KM. 8.3 EX FUNDO
HUACHIPA</t>
  </si>
  <si>
    <t>AV. SANTA ROSA S/N LOTE P-58 KM. 14 AUTOPISTA A
CIENEGUILLA</t>
  </si>
  <si>
    <t>MZ. E LOTE 13-A, CALLE 6, LAS PRADERAS DE LURIN</t>
  </si>
  <si>
    <t>LURÍN</t>
  </si>
  <si>
    <t>AV. CHOSICA S/N URB. CAJAMARQUILLA II ETAPA
PARCELA 89 LOTE B</t>
  </si>
  <si>
    <t>CALLE Nº 5, MZ. K, SUB LOTE 1-E, URB. LAS VERTIENTES
DE LA TABLADA DE LURIN</t>
  </si>
  <si>
    <t xml:space="preserve">BIO GAS S.A.C. </t>
  </si>
  <si>
    <t>116739-070-100815</t>
  </si>
  <si>
    <t xml:space="preserve">A 200 METROS DEL CRUCE DE LA CARRETERA INTEROCEÁNICA SUR CON LA VÍA CHORRILLOS </t>
  </si>
  <si>
    <t>MADRE DE DIOS</t>
  </si>
  <si>
    <t>TAMBOPATA</t>
  </si>
  <si>
    <t xml:space="preserve">	HALKON EIRL</t>
  </si>
  <si>
    <t>110575-070-080814</t>
  </si>
  <si>
    <t>PROLONGACION AV. LOS ANGELES S/N. PARCELA 2 - SECTOR PIEDRA BLANCA</t>
  </si>
  <si>
    <t>TACNA</t>
  </si>
  <si>
    <t>CALANA</t>
  </si>
  <si>
    <t>PIURA GAS S.A.C.</t>
  </si>
  <si>
    <t>93783-070-281020</t>
  </si>
  <si>
    <t>PANAMERICANA NORTE KM 1263 CASERIO CABEZA DE VACA</t>
  </si>
  <si>
    <t>TUMBES</t>
  </si>
  <si>
    <t>CORRALES</t>
  </si>
  <si>
    <t>GAS PUCALLPA S.A.C.</t>
  </si>
  <si>
    <t>97518-070-230221</t>
  </si>
  <si>
    <t>AV.DIAGONAL SUR (EX CARRETERA RADAR) PARCELA 2, I ETAPA,AAHH LA FLORIDA</t>
  </si>
  <si>
    <t>UCAYALI</t>
  </si>
  <si>
    <t>CORONEL PORTILLO</t>
  </si>
  <si>
    <t>CALLERIA</t>
  </si>
  <si>
    <t>35156-070-280321</t>
  </si>
  <si>
    <t>ALTURA KM. 10 CARRETERA FEDERICO BASADRE A 800 MTS. MARGEN IZQUIERDO</t>
  </si>
  <si>
    <t>YARINACOCHA</t>
  </si>
  <si>
    <t>Lo reportado es el resultado de las acciones de fiscalización concluidas dentro del primer trimestre de 2024 en peso neto de cilindros de GLP. Lo pendiente será publicado junto al reporte del siguiente trimestre.</t>
  </si>
  <si>
    <t>3244-070-290718</t>
  </si>
  <si>
    <t>VARIANTE DE UCHUMAYO KM 3.5</t>
  </si>
  <si>
    <t>202300277000</t>
  </si>
  <si>
    <t>15381-070-300321</t>
  </si>
  <si>
    <t>MZ. N, SUB LOTE 2B, AVENIDA LAS CANTERAS-CARRETERA A YURA (KM 10.5) Y MZ. N, SUB LOTE 2B, AUTOPISTA AREQUIPA-LA JOYA, ASENTAMIENTO POBLACIONAL ASOCIAC</t>
  </si>
  <si>
    <t>202300277014</t>
  </si>
  <si>
    <t>CORPORACION ANDINA DEL GAS PERU SAC</t>
  </si>
  <si>
    <t>202300277019</t>
  </si>
  <si>
    <t>ASENTAMIENTO POBLACIONAL ASOCIACION CENTRO INDUSTRIAL LAS CANTERAS MZ Ñ LT 1 CARRETERA A YURA KM. 10.45</t>
  </si>
  <si>
    <t>202300277060</t>
  </si>
  <si>
    <t>LIMA GAS S.A. - PLANTA AREQUIPA</t>
  </si>
  <si>
    <t>87036-070-070317</t>
  </si>
  <si>
    <t>202300277067</t>
  </si>
  <si>
    <t>PASAJE VILLA INDEPENDENCIA SUB LT. A-12. URB SEMI RURAL PACHACUTEC</t>
  </si>
  <si>
    <t>202300277073</t>
  </si>
  <si>
    <t>202300277077</t>
  </si>
  <si>
    <t>JUAN &amp; JUAN ENVASADORA DE GAS E.I.R.L</t>
  </si>
  <si>
    <t>202300277081</t>
  </si>
  <si>
    <t>1114593</t>
  </si>
  <si>
    <t xml:space="preserve">PLANTA ENVASADORA DE GLP </t>
  </si>
  <si>
    <t>HUANUCO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</si>
</sst>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1"/>
      <color theme="0"/>
      <name val="Calibri"/>
      <family val="2"/>
      <scheme val="minor"/>
    </font>
    <font>
      <b/>
      <sz val="11"/>
      <color rgb="FFFF0000"/>
      <name val="Calibri"/>
      <family val="2"/>
      <scheme val="minor"/>
    </font>
    <font>
      <sz val="11"/>
      <color rgb="FFFF0000"/>
      <name val="Calibri"/>
      <family val="2"/>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right/>
      <top/>
      <bottom style="thin">
        <color indexed="64"/>
      </bottom>
      <diagonal/>
    </border>
    <border>
      <left/>
      <right/>
      <top style="thin">
        <color theme="0" tint="-0.34998626667073579"/>
      </top>
      <bottom style="thin">
        <color theme="0" tint="-0.34998626667073579"/>
      </bottom>
      <diagonal/>
    </border>
    <border>
      <left/>
      <right/>
      <top style="thin">
        <color theme="0" tint="-0.499984740745262"/>
      </top>
      <bottom style="thin">
        <color theme="0" tint="-0.499984740745262"/>
      </bottom>
      <diagonal/>
    </border>
  </borders>
  <cellStyleXfs count="1">
    <xf numFmtId="0" fontId="0" fillId="0" borderId="0"/>
  </cellStyleXfs>
  <cellXfs count="18">
    <xf numFmtId="0" fontId="0" fillId="0" borderId="0" xfId="0"/>
    <xf numFmtId="0" fontId="0" fillId="0" borderId="0" xfId="0" applyAlignment="1">
      <alignment horizontal="center" vertical="center"/>
    </xf>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5" fillId="2" borderId="3" xfId="0" applyFont="1" applyFill="1" applyBorder="1" applyAlignment="1">
      <alignment horizontal="center" vertical="center"/>
    </xf>
    <xf numFmtId="14" fontId="5" fillId="2" borderId="3" xfId="0" applyNumberFormat="1" applyFont="1" applyFill="1" applyBorder="1" applyAlignment="1">
      <alignment horizontal="center" vertical="center"/>
    </xf>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1" fontId="0" fillId="0" borderId="2" xfId="0" applyNumberFormat="1" applyFont="1" applyBorder="1" applyAlignment="1">
      <alignment horizontal="center" vertical="center"/>
    </xf>
    <xf numFmtId="0" fontId="4" fillId="0" borderId="0" xfId="0" applyFont="1" applyAlignment="1">
      <alignment horizontal="center" vertical="center"/>
    </xf>
    <xf numFmtId="1" fontId="5" fillId="2" borderId="3" xfId="0" applyNumberFormat="1" applyFont="1" applyFill="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cellXfs>
  <cellStyles count="1">
    <cellStyle name="Normal" xfId="0" builtinId="0"/>
  </cellStyles>
  <dxfs count="2">
    <dxf>
      <fill>
        <patternFill>
          <bgColor theme="2" tint="-0.24994659260841701"/>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r>
              <a:rPr lang="es-PE" sz="2000" b="1"/>
              <a:t>Resultados de Supervisión Control de Peso Neto por agentes fiscalizados</a:t>
            </a:r>
          </a:p>
        </c:rich>
      </c:tx>
      <c:overlay val="0"/>
      <c:spPr>
        <a:noFill/>
        <a:ln>
          <a:noFill/>
        </a:ln>
        <a:effectLst/>
      </c:spPr>
      <c:txPr>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endParaRPr lang="es-PE"/>
        </a:p>
      </c:txPr>
    </c:title>
    <c:autoTitleDeleted val="0"/>
    <c:plotArea>
      <c:layout/>
      <c:doughnutChart>
        <c:varyColors val="1"/>
        <c:ser>
          <c:idx val="0"/>
          <c:order val="0"/>
          <c:spPr>
            <a:solidFill>
              <a:srgbClr val="002060"/>
            </a:solidFill>
          </c:spPr>
          <c:dPt>
            <c:idx val="0"/>
            <c:bubble3D val="0"/>
            <c:spPr>
              <a:solidFill>
                <a:srgbClr val="FFC000"/>
              </a:solidFill>
              <a:ln w="19050">
                <a:solidFill>
                  <a:schemeClr val="lt1"/>
                </a:solidFill>
              </a:ln>
              <a:effectLst/>
            </c:spPr>
            <c:extLst>
              <c:ext xmlns:c16="http://schemas.microsoft.com/office/drawing/2014/chart" uri="{C3380CC4-5D6E-409C-BE32-E72D297353CC}">
                <c16:uniqueId val="{00000001-B28A-49FB-9A6F-4508E0AF9438}"/>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B28A-49FB-9A6F-4508E0AF9438}"/>
              </c:ext>
            </c:extLst>
          </c:dPt>
          <c:dLbls>
            <c:dLbl>
              <c:idx val="0"/>
              <c:layout>
                <c:manualLayout>
                  <c:x val="-0.11529404192872664"/>
                  <c:y val="-0.1101801603745311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28A-49FB-9A6F-4508E0AF9438}"/>
                </c:ext>
              </c:extLst>
            </c:dLbl>
            <c:dLbl>
              <c:idx val="1"/>
              <c:layout>
                <c:manualLayout>
                  <c:x val="0.1031132387110294"/>
                  <c:y val="6.109414318831572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28A-49FB-9A6F-4508E0AF943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600" b="0" i="0" u="none" strike="noStrike" kern="1200" baseline="0">
                    <a:solidFill>
                      <a:sysClr val="windowText" lastClr="000000"/>
                    </a:solidFill>
                    <a:latin typeface="+mn-lt"/>
                    <a:ea typeface="+mn-ea"/>
                    <a:cs typeface="+mn-cs"/>
                  </a:defRPr>
                </a:pPr>
                <a:endParaRPr lang="es-PE"/>
              </a:p>
            </c:txPr>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'RESULTADOS - PESO NETO'!$D$10:$D$11</c:f>
              <c:strCache>
                <c:ptCount val="2"/>
                <c:pt idx="0">
                  <c:v>% de Agentes que no cumplen</c:v>
                </c:pt>
                <c:pt idx="1">
                  <c:v>% de Agentes que cumplen</c:v>
                </c:pt>
              </c:strCache>
            </c:strRef>
          </c:cat>
          <c:val>
            <c:numRef>
              <c:f>'RESULTADOS - PESO NETO'!$E$10:$E$11</c:f>
              <c:numCache>
                <c:formatCode>General</c:formatCode>
                <c:ptCount val="2"/>
                <c:pt idx="0">
                  <c:v>4</c:v>
                </c:pt>
                <c:pt idx="1">
                  <c:v>82</c:v>
                </c:pt>
              </c:numCache>
            </c:numRef>
          </c:val>
          <c:extLst>
            <c:ext xmlns:c16="http://schemas.microsoft.com/office/drawing/2014/chart" uri="{C3380CC4-5D6E-409C-BE32-E72D297353CC}">
              <c16:uniqueId val="{00000004-B28A-49FB-9A6F-4508E0AF9438}"/>
            </c:ext>
          </c:extLst>
        </c:ser>
        <c:dLbls>
          <c:showLegendKey val="0"/>
          <c:showVal val="1"/>
          <c:showCatName val="0"/>
          <c:showSerName val="0"/>
          <c:showPercent val="0"/>
          <c:showBubbleSize val="0"/>
          <c:showLeaderLines val="0"/>
        </c:dLbls>
        <c:firstSliceAng val="28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3111500</xdr:colOff>
      <xdr:row>7</xdr:row>
      <xdr:rowOff>190500</xdr:rowOff>
    </xdr:from>
    <xdr:to>
      <xdr:col>8</xdr:col>
      <xdr:colOff>635000</xdr:colOff>
      <xdr:row>16</xdr:row>
      <xdr:rowOff>191654</xdr:rowOff>
    </xdr:to>
    <xdr:graphicFrame macro="">
      <xdr:nvGraphicFramePr>
        <xdr:cNvPr id="3" name="Gráfico 2">
          <a:extLst>
            <a:ext uri="{FF2B5EF4-FFF2-40B4-BE49-F238E27FC236}">
              <a16:creationId xmlns:a16="http://schemas.microsoft.com/office/drawing/2014/main" id="{FF1007FF-52FF-42BB-B585-899312BC2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5"/>
  <sheetViews>
    <sheetView showGridLines="0" tabSelected="1" zoomScale="70" zoomScaleNormal="70" workbookViewId="0">
      <selection activeCell="A19" sqref="A19"/>
    </sheetView>
  </sheetViews>
  <sheetFormatPr baseColWidth="10" defaultColWidth="11.42578125" defaultRowHeight="15" x14ac:dyDescent="0.25"/>
  <cols>
    <col min="1" max="1" width="7.140625" style="1" customWidth="1"/>
    <col min="2" max="2" width="15.140625" style="2" customWidth="1"/>
    <col min="3" max="3" width="70.42578125" style="2" bestFit="1" customWidth="1"/>
    <col min="4" max="4" width="32.85546875" style="2" bestFit="1" customWidth="1"/>
    <col min="5" max="5" width="109.140625" style="2" bestFit="1" customWidth="1"/>
    <col min="6" max="6" width="16.42578125" style="2" bestFit="1" customWidth="1"/>
    <col min="7" max="7" width="28.85546875" style="2" customWidth="1"/>
    <col min="8" max="8" width="26.85546875" style="2" bestFit="1" customWidth="1"/>
    <col min="9" max="9" width="41.42578125" style="1" bestFit="1" customWidth="1"/>
    <col min="10" max="10" width="23.85546875" style="2" bestFit="1" customWidth="1"/>
    <col min="11" max="11" width="39.85546875" style="2" bestFit="1" customWidth="1"/>
    <col min="12" max="16384" width="11.42578125" style="2"/>
  </cols>
  <sheetData>
    <row r="1" spans="1:11" ht="15.75" x14ac:dyDescent="0.25">
      <c r="B1" s="6" t="s">
        <v>15</v>
      </c>
    </row>
    <row r="2" spans="1:11" x14ac:dyDescent="0.25">
      <c r="B2" s="2" t="s">
        <v>0</v>
      </c>
    </row>
    <row r="3" spans="1:11" x14ac:dyDescent="0.25">
      <c r="B3" s="2" t="s">
        <v>1</v>
      </c>
    </row>
    <row r="4" spans="1:11" x14ac:dyDescent="0.25">
      <c r="B4" s="2" t="s">
        <v>2</v>
      </c>
    </row>
    <row r="5" spans="1:11" x14ac:dyDescent="0.25">
      <c r="B5" s="2" t="s">
        <v>325</v>
      </c>
    </row>
    <row r="7" spans="1:11" s="7" customFormat="1" ht="36.6" customHeight="1" x14ac:dyDescent="0.25">
      <c r="A7" s="14"/>
      <c r="I7" s="14"/>
    </row>
    <row r="8" spans="1:11" s="7" customFormat="1" ht="36.6" customHeight="1" x14ac:dyDescent="0.25">
      <c r="A8" s="14"/>
      <c r="B8" s="16"/>
      <c r="C8" s="16"/>
      <c r="D8" s="16"/>
      <c r="E8" s="16"/>
      <c r="F8" s="16"/>
      <c r="G8" s="16"/>
      <c r="H8" s="16"/>
      <c r="I8" s="17"/>
      <c r="J8" s="16"/>
      <c r="K8" s="16"/>
    </row>
    <row r="9" spans="1:11" s="7" customFormat="1" ht="36.6" customHeight="1" x14ac:dyDescent="0.25">
      <c r="A9" s="14"/>
      <c r="B9" s="16"/>
      <c r="I9" s="14"/>
      <c r="J9" s="16"/>
      <c r="K9" s="16"/>
    </row>
    <row r="10" spans="1:11" s="7" customFormat="1" ht="36.6" customHeight="1" x14ac:dyDescent="0.25">
      <c r="A10" s="14"/>
      <c r="B10" s="16"/>
      <c r="D10" s="7" t="s">
        <v>18</v>
      </c>
      <c r="E10" s="8">
        <v>4</v>
      </c>
      <c r="I10" s="14"/>
      <c r="K10" s="16"/>
    </row>
    <row r="11" spans="1:11" s="7" customFormat="1" ht="36.6" customHeight="1" x14ac:dyDescent="0.25">
      <c r="A11" s="14"/>
      <c r="B11" s="16"/>
      <c r="D11" s="7" t="s">
        <v>17</v>
      </c>
      <c r="E11" s="8">
        <v>82</v>
      </c>
      <c r="I11" s="14"/>
      <c r="K11" s="16"/>
    </row>
    <row r="12" spans="1:11" s="7" customFormat="1" ht="36.6" customHeight="1" x14ac:dyDescent="0.25">
      <c r="A12" s="14"/>
      <c r="B12" s="16"/>
      <c r="D12" s="7" t="s">
        <v>51</v>
      </c>
      <c r="E12" s="7">
        <f>E10+E11</f>
        <v>86</v>
      </c>
      <c r="I12" s="14"/>
      <c r="K12" s="16"/>
    </row>
    <row r="13" spans="1:11" s="7" customFormat="1" ht="36.6" customHeight="1" x14ac:dyDescent="0.25">
      <c r="A13" s="14"/>
      <c r="B13" s="16"/>
      <c r="I13" s="14"/>
      <c r="K13" s="16"/>
    </row>
    <row r="14" spans="1:11" s="7" customFormat="1" ht="36.6" customHeight="1" x14ac:dyDescent="0.25">
      <c r="A14" s="14"/>
      <c r="B14" s="16"/>
      <c r="I14" s="14"/>
      <c r="K14" s="16"/>
    </row>
    <row r="15" spans="1:11" s="7" customFormat="1" ht="36.6" customHeight="1" x14ac:dyDescent="0.25">
      <c r="A15" s="14"/>
      <c r="B15" s="16"/>
      <c r="I15" s="14"/>
      <c r="K15" s="16"/>
    </row>
    <row r="16" spans="1:11" s="7" customFormat="1" ht="36.6" customHeight="1" x14ac:dyDescent="0.25">
      <c r="A16" s="14"/>
      <c r="B16" s="16"/>
      <c r="I16" s="14"/>
      <c r="K16" s="16"/>
    </row>
    <row r="17" spans="1:11" s="7" customFormat="1" ht="36.6" customHeight="1" x14ac:dyDescent="0.25">
      <c r="A17" s="14"/>
      <c r="B17" s="16"/>
      <c r="C17" s="16"/>
      <c r="D17" s="16"/>
      <c r="E17" s="16"/>
      <c r="F17" s="16"/>
      <c r="G17" s="16"/>
      <c r="H17" s="16"/>
      <c r="I17" s="17"/>
      <c r="K17" s="16"/>
    </row>
    <row r="18" spans="1:11" s="7" customFormat="1" ht="36.6" customHeight="1" x14ac:dyDescent="0.25">
      <c r="A18" s="14"/>
      <c r="I18" s="14"/>
    </row>
    <row r="19" spans="1:11" s="4" customFormat="1" ht="30" x14ac:dyDescent="0.25">
      <c r="A19" s="3" t="s">
        <v>3</v>
      </c>
      <c r="B19" s="3" t="s">
        <v>4</v>
      </c>
      <c r="C19" s="3" t="s">
        <v>5</v>
      </c>
      <c r="D19" s="3" t="s">
        <v>6</v>
      </c>
      <c r="E19" s="3" t="s">
        <v>7</v>
      </c>
      <c r="F19" s="3" t="s">
        <v>8</v>
      </c>
      <c r="G19" s="3" t="s">
        <v>9</v>
      </c>
      <c r="H19" s="3" t="s">
        <v>10</v>
      </c>
      <c r="I19" s="3" t="s">
        <v>11</v>
      </c>
      <c r="J19" s="3" t="s">
        <v>12</v>
      </c>
      <c r="K19" s="3" t="s">
        <v>14</v>
      </c>
    </row>
    <row r="20" spans="1:11" s="5" customFormat="1" ht="17.25" customHeight="1" x14ac:dyDescent="0.25">
      <c r="A20" s="11">
        <v>1</v>
      </c>
      <c r="B20" s="12">
        <v>45358</v>
      </c>
      <c r="C20" s="11" t="s">
        <v>52</v>
      </c>
      <c r="D20" s="11" t="s">
        <v>53</v>
      </c>
      <c r="E20" s="11" t="s">
        <v>186</v>
      </c>
      <c r="F20" s="11" t="s">
        <v>54</v>
      </c>
      <c r="G20" s="11" t="s">
        <v>55</v>
      </c>
      <c r="H20" s="11" t="s">
        <v>56</v>
      </c>
      <c r="I20" s="11" t="s">
        <v>187</v>
      </c>
      <c r="J20" s="13">
        <v>202400042899</v>
      </c>
      <c r="K20" s="11" t="s">
        <v>21</v>
      </c>
    </row>
    <row r="21" spans="1:11" x14ac:dyDescent="0.25">
      <c r="A21" s="11">
        <v>2</v>
      </c>
      <c r="B21" s="12">
        <v>45343</v>
      </c>
      <c r="C21" s="11" t="s">
        <v>188</v>
      </c>
      <c r="D21" s="11" t="s">
        <v>189</v>
      </c>
      <c r="E21" s="11" t="s">
        <v>57</v>
      </c>
      <c r="F21" s="11" t="s">
        <v>54</v>
      </c>
      <c r="G21" s="11" t="s">
        <v>58</v>
      </c>
      <c r="H21" s="11" t="s">
        <v>58</v>
      </c>
      <c r="I21" s="11" t="s">
        <v>187</v>
      </c>
      <c r="J21" s="13">
        <v>202400040812</v>
      </c>
      <c r="K21" s="11" t="s">
        <v>21</v>
      </c>
    </row>
    <row r="22" spans="1:11" x14ac:dyDescent="0.25">
      <c r="A22" s="11">
        <v>3</v>
      </c>
      <c r="B22" s="12">
        <v>45384</v>
      </c>
      <c r="C22" s="11" t="s">
        <v>190</v>
      </c>
      <c r="D22" s="11" t="s">
        <v>191</v>
      </c>
      <c r="E22" s="11" t="s">
        <v>192</v>
      </c>
      <c r="F22" s="11" t="s">
        <v>193</v>
      </c>
      <c r="G22" s="11" t="s">
        <v>194</v>
      </c>
      <c r="H22" s="11" t="s">
        <v>195</v>
      </c>
      <c r="I22" s="11" t="s">
        <v>187</v>
      </c>
      <c r="J22" s="13">
        <v>202400037929</v>
      </c>
      <c r="K22" s="11" t="s">
        <v>21</v>
      </c>
    </row>
    <row r="23" spans="1:11" x14ac:dyDescent="0.25">
      <c r="A23" s="11">
        <v>4</v>
      </c>
      <c r="B23" s="12">
        <v>45386</v>
      </c>
      <c r="C23" s="11" t="s">
        <v>196</v>
      </c>
      <c r="D23" s="11" t="s">
        <v>197</v>
      </c>
      <c r="E23" s="11" t="s">
        <v>198</v>
      </c>
      <c r="F23" s="11" t="s">
        <v>193</v>
      </c>
      <c r="G23" s="11" t="s">
        <v>199</v>
      </c>
      <c r="H23" s="11" t="s">
        <v>200</v>
      </c>
      <c r="I23" s="11" t="s">
        <v>187</v>
      </c>
      <c r="J23" s="13">
        <v>202400074060</v>
      </c>
      <c r="K23" s="11" t="s">
        <v>21</v>
      </c>
    </row>
    <row r="24" spans="1:11" x14ac:dyDescent="0.25">
      <c r="A24" s="11">
        <v>5</v>
      </c>
      <c r="B24" s="12">
        <v>45255</v>
      </c>
      <c r="C24" s="11" t="s">
        <v>22</v>
      </c>
      <c r="D24" s="11" t="s">
        <v>326</v>
      </c>
      <c r="E24" s="11" t="s">
        <v>327</v>
      </c>
      <c r="F24" s="11" t="s">
        <v>203</v>
      </c>
      <c r="G24" s="11" t="s">
        <v>203</v>
      </c>
      <c r="H24" s="11" t="s">
        <v>239</v>
      </c>
      <c r="I24" s="11" t="s">
        <v>187</v>
      </c>
      <c r="J24" s="13" t="s">
        <v>328</v>
      </c>
      <c r="K24" s="11" t="s">
        <v>21</v>
      </c>
    </row>
    <row r="25" spans="1:11" x14ac:dyDescent="0.25">
      <c r="A25" s="9">
        <v>6</v>
      </c>
      <c r="B25" s="10">
        <v>45254</v>
      </c>
      <c r="C25" s="9" t="s">
        <v>230</v>
      </c>
      <c r="D25" s="9" t="s">
        <v>329</v>
      </c>
      <c r="E25" s="9" t="s">
        <v>330</v>
      </c>
      <c r="F25" s="9" t="s">
        <v>203</v>
      </c>
      <c r="G25" s="9" t="s">
        <v>203</v>
      </c>
      <c r="H25" s="9" t="s">
        <v>204</v>
      </c>
      <c r="I25" s="9" t="s">
        <v>187</v>
      </c>
      <c r="J25" s="15" t="s">
        <v>331</v>
      </c>
      <c r="K25" s="9" t="s">
        <v>283</v>
      </c>
    </row>
    <row r="26" spans="1:11" x14ac:dyDescent="0.25">
      <c r="A26" s="11">
        <v>7</v>
      </c>
      <c r="B26" s="12">
        <v>45255</v>
      </c>
      <c r="C26" s="11" t="s">
        <v>332</v>
      </c>
      <c r="D26" s="11" t="s">
        <v>207</v>
      </c>
      <c r="E26" s="11" t="s">
        <v>208</v>
      </c>
      <c r="F26" s="11" t="s">
        <v>203</v>
      </c>
      <c r="G26" s="11" t="s">
        <v>203</v>
      </c>
      <c r="H26" s="11" t="s">
        <v>209</v>
      </c>
      <c r="I26" s="11" t="s">
        <v>187</v>
      </c>
      <c r="J26" s="13" t="s">
        <v>333</v>
      </c>
      <c r="K26" s="11" t="s">
        <v>21</v>
      </c>
    </row>
    <row r="27" spans="1:11" x14ac:dyDescent="0.25">
      <c r="A27" s="9">
        <v>8</v>
      </c>
      <c r="B27" s="10">
        <v>45254</v>
      </c>
      <c r="C27" s="9" t="s">
        <v>91</v>
      </c>
      <c r="D27" s="9" t="s">
        <v>234</v>
      </c>
      <c r="E27" s="9" t="s">
        <v>334</v>
      </c>
      <c r="F27" s="9" t="s">
        <v>203</v>
      </c>
      <c r="G27" s="9" t="s">
        <v>203</v>
      </c>
      <c r="H27" s="9" t="s">
        <v>204</v>
      </c>
      <c r="I27" s="9" t="s">
        <v>187</v>
      </c>
      <c r="J27" s="15" t="s">
        <v>335</v>
      </c>
      <c r="K27" s="9" t="s">
        <v>283</v>
      </c>
    </row>
    <row r="28" spans="1:11" x14ac:dyDescent="0.25">
      <c r="A28" s="11">
        <v>9</v>
      </c>
      <c r="B28" s="12">
        <v>45254</v>
      </c>
      <c r="C28" s="11" t="s">
        <v>336</v>
      </c>
      <c r="D28" s="11" t="s">
        <v>337</v>
      </c>
      <c r="E28" s="11" t="s">
        <v>219</v>
      </c>
      <c r="F28" s="11" t="s">
        <v>203</v>
      </c>
      <c r="G28" s="11" t="s">
        <v>203</v>
      </c>
      <c r="H28" s="11" t="s">
        <v>204</v>
      </c>
      <c r="I28" s="11" t="s">
        <v>187</v>
      </c>
      <c r="J28" s="13" t="s">
        <v>338</v>
      </c>
      <c r="K28" s="11" t="s">
        <v>21</v>
      </c>
    </row>
    <row r="29" spans="1:11" x14ac:dyDescent="0.25">
      <c r="A29" s="11">
        <v>10</v>
      </c>
      <c r="B29" s="12">
        <v>45255</v>
      </c>
      <c r="C29" s="11" t="s">
        <v>226</v>
      </c>
      <c r="D29" s="11" t="s">
        <v>227</v>
      </c>
      <c r="E29" s="11" t="s">
        <v>339</v>
      </c>
      <c r="F29" s="11" t="s">
        <v>203</v>
      </c>
      <c r="G29" s="11" t="s">
        <v>203</v>
      </c>
      <c r="H29" s="11" t="s">
        <v>204</v>
      </c>
      <c r="I29" s="11" t="s">
        <v>187</v>
      </c>
      <c r="J29" s="13" t="s">
        <v>340</v>
      </c>
      <c r="K29" s="11" t="s">
        <v>21</v>
      </c>
    </row>
    <row r="30" spans="1:11" x14ac:dyDescent="0.25">
      <c r="A30" s="11">
        <v>11</v>
      </c>
      <c r="B30" s="12">
        <v>45253</v>
      </c>
      <c r="C30" s="11" t="s">
        <v>52</v>
      </c>
      <c r="D30" s="11" t="s">
        <v>215</v>
      </c>
      <c r="E30" s="11" t="s">
        <v>216</v>
      </c>
      <c r="F30" s="11" t="s">
        <v>203</v>
      </c>
      <c r="G30" s="11" t="s">
        <v>203</v>
      </c>
      <c r="H30" s="11" t="s">
        <v>204</v>
      </c>
      <c r="I30" s="11" t="s">
        <v>187</v>
      </c>
      <c r="J30" s="13" t="s">
        <v>341</v>
      </c>
      <c r="K30" s="11" t="s">
        <v>21</v>
      </c>
    </row>
    <row r="31" spans="1:11" x14ac:dyDescent="0.25">
      <c r="A31" s="11">
        <v>12</v>
      </c>
      <c r="B31" s="12">
        <v>45253</v>
      </c>
      <c r="C31" s="11" t="s">
        <v>342</v>
      </c>
      <c r="D31" s="11" t="s">
        <v>222</v>
      </c>
      <c r="E31" s="11" t="s">
        <v>223</v>
      </c>
      <c r="F31" s="11" t="s">
        <v>203</v>
      </c>
      <c r="G31" s="11" t="s">
        <v>203</v>
      </c>
      <c r="H31" s="11" t="s">
        <v>224</v>
      </c>
      <c r="I31" s="11" t="s">
        <v>187</v>
      </c>
      <c r="J31" s="13" t="s">
        <v>343</v>
      </c>
      <c r="K31" s="11" t="s">
        <v>21</v>
      </c>
    </row>
    <row r="32" spans="1:11" x14ac:dyDescent="0.25">
      <c r="A32" s="11">
        <v>13</v>
      </c>
      <c r="B32" s="12">
        <v>45360</v>
      </c>
      <c r="C32" s="11" t="s">
        <v>201</v>
      </c>
      <c r="D32" s="11" t="s">
        <v>344</v>
      </c>
      <c r="E32" s="11" t="s">
        <v>202</v>
      </c>
      <c r="F32" s="11" t="s">
        <v>203</v>
      </c>
      <c r="G32" s="11" t="s">
        <v>203</v>
      </c>
      <c r="H32" s="11" t="s">
        <v>204</v>
      </c>
      <c r="I32" s="11" t="s">
        <v>345</v>
      </c>
      <c r="J32" s="13" t="s">
        <v>205</v>
      </c>
      <c r="K32" s="11" t="s">
        <v>21</v>
      </c>
    </row>
    <row r="33" spans="1:11" x14ac:dyDescent="0.25">
      <c r="A33" s="11">
        <v>14</v>
      </c>
      <c r="B33" s="12">
        <v>45362</v>
      </c>
      <c r="C33" s="11" t="s">
        <v>206</v>
      </c>
      <c r="D33" s="11" t="s">
        <v>207</v>
      </c>
      <c r="E33" s="11" t="s">
        <v>208</v>
      </c>
      <c r="F33" s="11" t="s">
        <v>203</v>
      </c>
      <c r="G33" s="11" t="s">
        <v>203</v>
      </c>
      <c r="H33" s="11" t="s">
        <v>209</v>
      </c>
      <c r="I33" s="11" t="s">
        <v>345</v>
      </c>
      <c r="J33" s="13" t="s">
        <v>210</v>
      </c>
      <c r="K33" s="11" t="s">
        <v>21</v>
      </c>
    </row>
    <row r="34" spans="1:11" x14ac:dyDescent="0.25">
      <c r="A34" s="11">
        <v>15</v>
      </c>
      <c r="B34" s="12">
        <v>45362</v>
      </c>
      <c r="C34" s="11" t="s">
        <v>211</v>
      </c>
      <c r="D34" s="11" t="s">
        <v>212</v>
      </c>
      <c r="E34" s="11" t="s">
        <v>213</v>
      </c>
      <c r="F34" s="11" t="s">
        <v>203</v>
      </c>
      <c r="G34" s="11" t="s">
        <v>203</v>
      </c>
      <c r="H34" s="11" t="s">
        <v>204</v>
      </c>
      <c r="I34" s="11" t="s">
        <v>345</v>
      </c>
      <c r="J34" s="13" t="s">
        <v>214</v>
      </c>
      <c r="K34" s="11" t="s">
        <v>21</v>
      </c>
    </row>
    <row r="35" spans="1:11" x14ac:dyDescent="0.25">
      <c r="A35" s="11">
        <v>16</v>
      </c>
      <c r="B35" s="12">
        <v>45362</v>
      </c>
      <c r="C35" s="11" t="s">
        <v>52</v>
      </c>
      <c r="D35" s="11" t="s">
        <v>215</v>
      </c>
      <c r="E35" s="11" t="s">
        <v>216</v>
      </c>
      <c r="F35" s="11" t="s">
        <v>203</v>
      </c>
      <c r="G35" s="11" t="s">
        <v>203</v>
      </c>
      <c r="H35" s="11" t="s">
        <v>204</v>
      </c>
      <c r="I35" s="11" t="s">
        <v>345</v>
      </c>
      <c r="J35" s="13" t="s">
        <v>217</v>
      </c>
      <c r="K35" s="11" t="s">
        <v>21</v>
      </c>
    </row>
    <row r="36" spans="1:11" x14ac:dyDescent="0.25">
      <c r="A36" s="11">
        <v>17</v>
      </c>
      <c r="B36" s="12">
        <v>45360</v>
      </c>
      <c r="C36" s="11" t="s">
        <v>19</v>
      </c>
      <c r="D36" s="11" t="s">
        <v>218</v>
      </c>
      <c r="E36" s="11" t="s">
        <v>219</v>
      </c>
      <c r="F36" s="11" t="s">
        <v>203</v>
      </c>
      <c r="G36" s="11" t="s">
        <v>203</v>
      </c>
      <c r="H36" s="11" t="s">
        <v>204</v>
      </c>
      <c r="I36" s="11" t="s">
        <v>345</v>
      </c>
      <c r="J36" s="13" t="s">
        <v>220</v>
      </c>
      <c r="K36" s="11" t="s">
        <v>21</v>
      </c>
    </row>
    <row r="37" spans="1:11" x14ac:dyDescent="0.25">
      <c r="A37" s="11">
        <v>18</v>
      </c>
      <c r="B37" s="12">
        <v>45362</v>
      </c>
      <c r="C37" s="11" t="s">
        <v>221</v>
      </c>
      <c r="D37" s="11" t="s">
        <v>222</v>
      </c>
      <c r="E37" s="11" t="s">
        <v>223</v>
      </c>
      <c r="F37" s="11" t="s">
        <v>203</v>
      </c>
      <c r="G37" s="11" t="s">
        <v>203</v>
      </c>
      <c r="H37" s="11" t="s">
        <v>224</v>
      </c>
      <c r="I37" s="11" t="s">
        <v>345</v>
      </c>
      <c r="J37" s="13" t="s">
        <v>225</v>
      </c>
      <c r="K37" s="11" t="s">
        <v>21</v>
      </c>
    </row>
    <row r="38" spans="1:11" x14ac:dyDescent="0.25">
      <c r="A38" s="11">
        <v>19</v>
      </c>
      <c r="B38" s="12">
        <v>45360</v>
      </c>
      <c r="C38" s="11" t="s">
        <v>226</v>
      </c>
      <c r="D38" s="11" t="s">
        <v>227</v>
      </c>
      <c r="E38" s="11" t="s">
        <v>228</v>
      </c>
      <c r="F38" s="11" t="s">
        <v>203</v>
      </c>
      <c r="G38" s="11" t="s">
        <v>203</v>
      </c>
      <c r="H38" s="11" t="s">
        <v>204</v>
      </c>
      <c r="I38" s="11" t="s">
        <v>345</v>
      </c>
      <c r="J38" s="13" t="s">
        <v>229</v>
      </c>
      <c r="K38" s="11" t="s">
        <v>21</v>
      </c>
    </row>
    <row r="39" spans="1:11" x14ac:dyDescent="0.25">
      <c r="A39" s="11">
        <v>20</v>
      </c>
      <c r="B39" s="12">
        <v>45360</v>
      </c>
      <c r="C39" s="11" t="s">
        <v>230</v>
      </c>
      <c r="D39" s="11" t="s">
        <v>231</v>
      </c>
      <c r="E39" s="11" t="s">
        <v>232</v>
      </c>
      <c r="F39" s="11" t="s">
        <v>203</v>
      </c>
      <c r="G39" s="11" t="s">
        <v>203</v>
      </c>
      <c r="H39" s="11" t="s">
        <v>204</v>
      </c>
      <c r="I39" s="11" t="s">
        <v>345</v>
      </c>
      <c r="J39" s="13" t="s">
        <v>233</v>
      </c>
      <c r="K39" s="11" t="s">
        <v>21</v>
      </c>
    </row>
    <row r="40" spans="1:11" x14ac:dyDescent="0.25">
      <c r="A40" s="11">
        <v>21</v>
      </c>
      <c r="B40" s="12">
        <v>45360</v>
      </c>
      <c r="C40" s="11" t="s">
        <v>91</v>
      </c>
      <c r="D40" s="11" t="s">
        <v>234</v>
      </c>
      <c r="E40" s="11" t="s">
        <v>235</v>
      </c>
      <c r="F40" s="11" t="s">
        <v>203</v>
      </c>
      <c r="G40" s="11" t="s">
        <v>203</v>
      </c>
      <c r="H40" s="11" t="s">
        <v>204</v>
      </c>
      <c r="I40" s="11" t="s">
        <v>345</v>
      </c>
      <c r="J40" s="13" t="s">
        <v>236</v>
      </c>
      <c r="K40" s="11" t="s">
        <v>21</v>
      </c>
    </row>
    <row r="41" spans="1:11" x14ac:dyDescent="0.25">
      <c r="A41" s="11">
        <v>22</v>
      </c>
      <c r="B41" s="12">
        <v>45360</v>
      </c>
      <c r="C41" s="11" t="s">
        <v>22</v>
      </c>
      <c r="D41" s="11" t="s">
        <v>237</v>
      </c>
      <c r="E41" s="11" t="s">
        <v>238</v>
      </c>
      <c r="F41" s="11" t="s">
        <v>203</v>
      </c>
      <c r="G41" s="11" t="s">
        <v>203</v>
      </c>
      <c r="H41" s="11" t="s">
        <v>239</v>
      </c>
      <c r="I41" s="11" t="s">
        <v>345</v>
      </c>
      <c r="J41" s="13" t="s">
        <v>240</v>
      </c>
      <c r="K41" s="11" t="s">
        <v>21</v>
      </c>
    </row>
    <row r="42" spans="1:11" x14ac:dyDescent="0.25">
      <c r="A42" s="11">
        <v>23</v>
      </c>
      <c r="B42" s="12">
        <v>45381</v>
      </c>
      <c r="C42" s="11" t="s">
        <v>241</v>
      </c>
      <c r="D42" s="11" t="s">
        <v>242</v>
      </c>
      <c r="E42" s="11" t="s">
        <v>243</v>
      </c>
      <c r="F42" s="11" t="s">
        <v>244</v>
      </c>
      <c r="G42" s="11" t="s">
        <v>245</v>
      </c>
      <c r="H42" s="11" t="s">
        <v>246</v>
      </c>
      <c r="I42" s="11" t="s">
        <v>187</v>
      </c>
      <c r="J42" s="13">
        <v>20240047864</v>
      </c>
      <c r="K42" s="11" t="s">
        <v>21</v>
      </c>
    </row>
    <row r="43" spans="1:11" x14ac:dyDescent="0.25">
      <c r="A43" s="11">
        <v>24</v>
      </c>
      <c r="B43" s="12">
        <v>45378</v>
      </c>
      <c r="C43" s="11" t="s">
        <v>247</v>
      </c>
      <c r="D43" s="11" t="s">
        <v>248</v>
      </c>
      <c r="E43" s="11" t="s">
        <v>249</v>
      </c>
      <c r="F43" s="11" t="s">
        <v>244</v>
      </c>
      <c r="G43" s="11" t="s">
        <v>250</v>
      </c>
      <c r="H43" s="11" t="s">
        <v>244</v>
      </c>
      <c r="I43" s="11" t="s">
        <v>187</v>
      </c>
      <c r="J43" s="13">
        <v>202400047871</v>
      </c>
      <c r="K43" s="11" t="s">
        <v>21</v>
      </c>
    </row>
    <row r="44" spans="1:11" x14ac:dyDescent="0.25">
      <c r="A44" s="11">
        <v>25</v>
      </c>
      <c r="B44" s="12">
        <v>45371</v>
      </c>
      <c r="C44" s="11" t="s">
        <v>251</v>
      </c>
      <c r="D44" s="11" t="s">
        <v>252</v>
      </c>
      <c r="E44" s="11" t="s">
        <v>253</v>
      </c>
      <c r="F44" s="11" t="s">
        <v>254</v>
      </c>
      <c r="G44" s="11" t="s">
        <v>255</v>
      </c>
      <c r="H44" s="11" t="s">
        <v>255</v>
      </c>
      <c r="I44" s="11" t="s">
        <v>187</v>
      </c>
      <c r="J44" s="13">
        <v>202400038873</v>
      </c>
      <c r="K44" s="11" t="s">
        <v>21</v>
      </c>
    </row>
    <row r="45" spans="1:11" x14ac:dyDescent="0.25">
      <c r="A45" s="11">
        <v>26</v>
      </c>
      <c r="B45" s="12">
        <v>45371</v>
      </c>
      <c r="C45" s="11" t="s">
        <v>256</v>
      </c>
      <c r="D45" s="11" t="s">
        <v>257</v>
      </c>
      <c r="E45" s="11" t="s">
        <v>258</v>
      </c>
      <c r="F45" s="11" t="s">
        <v>254</v>
      </c>
      <c r="G45" s="11" t="s">
        <v>255</v>
      </c>
      <c r="H45" s="11" t="s">
        <v>255</v>
      </c>
      <c r="I45" s="11" t="s">
        <v>187</v>
      </c>
      <c r="J45" s="13">
        <v>202400038876</v>
      </c>
      <c r="K45" s="11" t="s">
        <v>21</v>
      </c>
    </row>
    <row r="46" spans="1:11" x14ac:dyDescent="0.25">
      <c r="A46" s="11">
        <v>27</v>
      </c>
      <c r="B46" s="12">
        <v>45369</v>
      </c>
      <c r="C46" s="11" t="s">
        <v>259</v>
      </c>
      <c r="D46" s="11" t="s">
        <v>260</v>
      </c>
      <c r="E46" s="11" t="s">
        <v>261</v>
      </c>
      <c r="F46" s="11" t="s">
        <v>254</v>
      </c>
      <c r="G46" s="11" t="s">
        <v>254</v>
      </c>
      <c r="H46" s="11" t="s">
        <v>254</v>
      </c>
      <c r="I46" s="11" t="s">
        <v>187</v>
      </c>
      <c r="J46" s="13">
        <v>202400038879</v>
      </c>
      <c r="K46" s="11" t="s">
        <v>21</v>
      </c>
    </row>
    <row r="47" spans="1:11" x14ac:dyDescent="0.25">
      <c r="A47" s="11">
        <v>28</v>
      </c>
      <c r="B47" s="12">
        <v>45344</v>
      </c>
      <c r="C47" s="11" t="s">
        <v>262</v>
      </c>
      <c r="D47" s="11" t="s">
        <v>263</v>
      </c>
      <c r="E47" s="11" t="s">
        <v>264</v>
      </c>
      <c r="F47" s="11" t="s">
        <v>346</v>
      </c>
      <c r="G47" s="11" t="s">
        <v>346</v>
      </c>
      <c r="H47" s="11" t="s">
        <v>346</v>
      </c>
      <c r="I47" s="11" t="s">
        <v>187</v>
      </c>
      <c r="J47" s="13">
        <v>202400033686</v>
      </c>
      <c r="K47" s="11" t="s">
        <v>21</v>
      </c>
    </row>
    <row r="48" spans="1:11" x14ac:dyDescent="0.25">
      <c r="A48" s="11">
        <v>29</v>
      </c>
      <c r="B48" s="12">
        <v>45344</v>
      </c>
      <c r="C48" s="11" t="s">
        <v>265</v>
      </c>
      <c r="D48" s="11" t="s">
        <v>266</v>
      </c>
      <c r="E48" s="11" t="s">
        <v>267</v>
      </c>
      <c r="F48" s="11" t="s">
        <v>346</v>
      </c>
      <c r="G48" s="11" t="s">
        <v>346</v>
      </c>
      <c r="H48" s="11" t="s">
        <v>268</v>
      </c>
      <c r="I48" s="11" t="s">
        <v>187</v>
      </c>
      <c r="J48" s="13">
        <v>202400033688</v>
      </c>
      <c r="K48" s="11" t="s">
        <v>21</v>
      </c>
    </row>
    <row r="49" spans="1:11" x14ac:dyDescent="0.25">
      <c r="A49" s="11">
        <v>30</v>
      </c>
      <c r="B49" s="12">
        <v>45349</v>
      </c>
      <c r="C49" s="11" t="s">
        <v>269</v>
      </c>
      <c r="D49" s="11">
        <v>1164061</v>
      </c>
      <c r="E49" s="11" t="s">
        <v>270</v>
      </c>
      <c r="F49" s="11" t="s">
        <v>346</v>
      </c>
      <c r="G49" s="11" t="s">
        <v>271</v>
      </c>
      <c r="H49" s="11" t="s">
        <v>272</v>
      </c>
      <c r="I49" s="11" t="s">
        <v>187</v>
      </c>
      <c r="J49" s="13">
        <v>202400033690</v>
      </c>
      <c r="K49" s="11" t="s">
        <v>21</v>
      </c>
    </row>
    <row r="50" spans="1:11" x14ac:dyDescent="0.25">
      <c r="A50" s="11">
        <v>31</v>
      </c>
      <c r="B50" s="12">
        <v>45353</v>
      </c>
      <c r="C50" s="11" t="s">
        <v>13</v>
      </c>
      <c r="D50" s="11" t="s">
        <v>65</v>
      </c>
      <c r="E50" s="11" t="s">
        <v>66</v>
      </c>
      <c r="F50" s="11" t="s">
        <v>61</v>
      </c>
      <c r="G50" s="11" t="s">
        <v>67</v>
      </c>
      <c r="H50" s="11" t="s">
        <v>68</v>
      </c>
      <c r="I50" s="11" t="s">
        <v>187</v>
      </c>
      <c r="J50" s="13">
        <v>202400021698</v>
      </c>
      <c r="K50" s="11" t="s">
        <v>21</v>
      </c>
    </row>
    <row r="51" spans="1:11" x14ac:dyDescent="0.25">
      <c r="A51" s="11">
        <v>32</v>
      </c>
      <c r="B51" s="12">
        <v>45353</v>
      </c>
      <c r="C51" s="11" t="s">
        <v>273</v>
      </c>
      <c r="D51" s="11" t="s">
        <v>59</v>
      </c>
      <c r="E51" s="11" t="s">
        <v>60</v>
      </c>
      <c r="F51" s="11" t="s">
        <v>61</v>
      </c>
      <c r="G51" s="11" t="s">
        <v>62</v>
      </c>
      <c r="H51" s="11" t="s">
        <v>62</v>
      </c>
      <c r="I51" s="11" t="s">
        <v>187</v>
      </c>
      <c r="J51" s="13">
        <v>202400021701</v>
      </c>
      <c r="K51" s="11" t="s">
        <v>21</v>
      </c>
    </row>
    <row r="52" spans="1:11" x14ac:dyDescent="0.25">
      <c r="A52" s="11">
        <v>33</v>
      </c>
      <c r="B52" s="12">
        <v>45353</v>
      </c>
      <c r="C52" s="11" t="s">
        <v>274</v>
      </c>
      <c r="D52" s="11" t="s">
        <v>63</v>
      </c>
      <c r="E52" s="11" t="s">
        <v>64</v>
      </c>
      <c r="F52" s="11" t="s">
        <v>61</v>
      </c>
      <c r="G52" s="11" t="s">
        <v>61</v>
      </c>
      <c r="H52" s="11" t="s">
        <v>61</v>
      </c>
      <c r="I52" s="11" t="s">
        <v>187</v>
      </c>
      <c r="J52" s="13">
        <v>202400021713</v>
      </c>
      <c r="K52" s="11" t="s">
        <v>21</v>
      </c>
    </row>
    <row r="53" spans="1:11" x14ac:dyDescent="0.25">
      <c r="A53" s="11">
        <v>34</v>
      </c>
      <c r="B53" s="12">
        <v>45371</v>
      </c>
      <c r="C53" s="11" t="s">
        <v>88</v>
      </c>
      <c r="D53" s="11" t="s">
        <v>89</v>
      </c>
      <c r="E53" s="11" t="s">
        <v>90</v>
      </c>
      <c r="F53" s="11" t="s">
        <v>72</v>
      </c>
      <c r="G53" s="11" t="s">
        <v>86</v>
      </c>
      <c r="H53" s="11" t="s">
        <v>86</v>
      </c>
      <c r="I53" s="11" t="s">
        <v>187</v>
      </c>
      <c r="J53" s="13">
        <v>202400062523</v>
      </c>
      <c r="K53" s="11" t="s">
        <v>21</v>
      </c>
    </row>
    <row r="54" spans="1:11" x14ac:dyDescent="0.25">
      <c r="A54" s="11">
        <v>35</v>
      </c>
      <c r="B54" s="12">
        <v>45374</v>
      </c>
      <c r="C54" s="11" t="s">
        <v>22</v>
      </c>
      <c r="D54" s="11" t="s">
        <v>75</v>
      </c>
      <c r="E54" s="11" t="s">
        <v>76</v>
      </c>
      <c r="F54" s="11" t="s">
        <v>72</v>
      </c>
      <c r="G54" s="11" t="s">
        <v>73</v>
      </c>
      <c r="H54" s="11" t="s">
        <v>74</v>
      </c>
      <c r="I54" s="11" t="s">
        <v>187</v>
      </c>
      <c r="J54" s="13">
        <v>202400062534</v>
      </c>
      <c r="K54" s="11" t="s">
        <v>21</v>
      </c>
    </row>
    <row r="55" spans="1:11" x14ac:dyDescent="0.25">
      <c r="A55" s="11">
        <v>36</v>
      </c>
      <c r="B55" s="12">
        <v>45376</v>
      </c>
      <c r="C55" s="11" t="s">
        <v>275</v>
      </c>
      <c r="D55" s="11" t="s">
        <v>77</v>
      </c>
      <c r="E55" s="11" t="s">
        <v>78</v>
      </c>
      <c r="F55" s="11" t="s">
        <v>72</v>
      </c>
      <c r="G55" s="11" t="s">
        <v>73</v>
      </c>
      <c r="H55" s="11" t="s">
        <v>79</v>
      </c>
      <c r="I55" s="11" t="s">
        <v>187</v>
      </c>
      <c r="J55" s="13">
        <v>202400062562</v>
      </c>
      <c r="K55" s="11" t="s">
        <v>21</v>
      </c>
    </row>
    <row r="56" spans="1:11" x14ac:dyDescent="0.25">
      <c r="A56" s="11">
        <v>37</v>
      </c>
      <c r="B56" s="12">
        <v>45373</v>
      </c>
      <c r="C56" s="11" t="s">
        <v>276</v>
      </c>
      <c r="D56" s="11" t="s">
        <v>277</v>
      </c>
      <c r="E56" s="11" t="s">
        <v>278</v>
      </c>
      <c r="F56" s="11" t="s">
        <v>72</v>
      </c>
      <c r="G56" s="11" t="s">
        <v>279</v>
      </c>
      <c r="H56" s="11" t="s">
        <v>280</v>
      </c>
      <c r="I56" s="11" t="s">
        <v>187</v>
      </c>
      <c r="J56" s="13">
        <v>202400062583</v>
      </c>
      <c r="K56" s="11" t="s">
        <v>21</v>
      </c>
    </row>
    <row r="57" spans="1:11" x14ac:dyDescent="0.25">
      <c r="A57" s="11">
        <v>38</v>
      </c>
      <c r="B57" s="12">
        <v>45373</v>
      </c>
      <c r="C57" s="11" t="s">
        <v>83</v>
      </c>
      <c r="D57" s="11" t="s">
        <v>84</v>
      </c>
      <c r="E57" s="11" t="s">
        <v>85</v>
      </c>
      <c r="F57" s="11" t="s">
        <v>72</v>
      </c>
      <c r="G57" s="11" t="s">
        <v>86</v>
      </c>
      <c r="H57" s="11" t="s">
        <v>87</v>
      </c>
      <c r="I57" s="11" t="s">
        <v>187</v>
      </c>
      <c r="J57" s="13">
        <v>202400062598</v>
      </c>
      <c r="K57" s="11" t="s">
        <v>21</v>
      </c>
    </row>
    <row r="58" spans="1:11" x14ac:dyDescent="0.25">
      <c r="A58" s="11">
        <v>39</v>
      </c>
      <c r="B58" s="12">
        <v>45372</v>
      </c>
      <c r="C58" s="11" t="s">
        <v>80</v>
      </c>
      <c r="D58" s="11" t="s">
        <v>81</v>
      </c>
      <c r="E58" s="11" t="s">
        <v>281</v>
      </c>
      <c r="F58" s="11" t="s">
        <v>72</v>
      </c>
      <c r="G58" s="11" t="s">
        <v>82</v>
      </c>
      <c r="H58" s="11" t="s">
        <v>82</v>
      </c>
      <c r="I58" s="11" t="s">
        <v>187</v>
      </c>
      <c r="J58" s="13">
        <v>202400062607</v>
      </c>
      <c r="K58" s="11" t="s">
        <v>21</v>
      </c>
    </row>
    <row r="59" spans="1:11" x14ac:dyDescent="0.25">
      <c r="A59" s="11">
        <v>40</v>
      </c>
      <c r="B59" s="12">
        <v>45374</v>
      </c>
      <c r="C59" s="11" t="s">
        <v>69</v>
      </c>
      <c r="D59" s="11" t="s">
        <v>70</v>
      </c>
      <c r="E59" s="11" t="s">
        <v>71</v>
      </c>
      <c r="F59" s="11" t="s">
        <v>72</v>
      </c>
      <c r="G59" s="11" t="s">
        <v>73</v>
      </c>
      <c r="H59" s="11" t="s">
        <v>74</v>
      </c>
      <c r="I59" s="11" t="s">
        <v>187</v>
      </c>
      <c r="J59" s="13">
        <v>202400062619</v>
      </c>
      <c r="K59" s="11" t="s">
        <v>21</v>
      </c>
    </row>
    <row r="60" spans="1:11" x14ac:dyDescent="0.25">
      <c r="A60" s="9">
        <v>41</v>
      </c>
      <c r="B60" s="10">
        <v>45348</v>
      </c>
      <c r="C60" s="9" t="s">
        <v>92</v>
      </c>
      <c r="D60" s="9" t="s">
        <v>282</v>
      </c>
      <c r="E60" s="9" t="s">
        <v>93</v>
      </c>
      <c r="F60" s="9" t="s">
        <v>94</v>
      </c>
      <c r="G60" s="9" t="s">
        <v>95</v>
      </c>
      <c r="H60" s="9" t="s">
        <v>96</v>
      </c>
      <c r="I60" s="9" t="s">
        <v>187</v>
      </c>
      <c r="J60" s="15">
        <v>202400016695</v>
      </c>
      <c r="K60" s="9" t="s">
        <v>283</v>
      </c>
    </row>
    <row r="61" spans="1:11" x14ac:dyDescent="0.25">
      <c r="A61" s="9">
        <v>42</v>
      </c>
      <c r="B61" s="10">
        <v>45348</v>
      </c>
      <c r="C61" s="9" t="s">
        <v>97</v>
      </c>
      <c r="D61" s="9">
        <v>1125439</v>
      </c>
      <c r="E61" s="9" t="s">
        <v>98</v>
      </c>
      <c r="F61" s="9" t="s">
        <v>94</v>
      </c>
      <c r="G61" s="9" t="s">
        <v>95</v>
      </c>
      <c r="H61" s="9" t="s">
        <v>95</v>
      </c>
      <c r="I61" s="9" t="s">
        <v>187</v>
      </c>
      <c r="J61" s="15">
        <v>202400016696</v>
      </c>
      <c r="K61" s="9" t="s">
        <v>283</v>
      </c>
    </row>
    <row r="62" spans="1:11" x14ac:dyDescent="0.25">
      <c r="A62" s="11">
        <v>43</v>
      </c>
      <c r="B62" s="12">
        <v>45348</v>
      </c>
      <c r="C62" s="11" t="s">
        <v>22</v>
      </c>
      <c r="D62" s="11" t="s">
        <v>284</v>
      </c>
      <c r="E62" s="11" t="s">
        <v>99</v>
      </c>
      <c r="F62" s="11" t="s">
        <v>94</v>
      </c>
      <c r="G62" s="11" t="s">
        <v>95</v>
      </c>
      <c r="H62" s="11" t="s">
        <v>96</v>
      </c>
      <c r="I62" s="11" t="s">
        <v>187</v>
      </c>
      <c r="J62" s="13">
        <v>202400016697</v>
      </c>
      <c r="K62" s="11" t="s">
        <v>21</v>
      </c>
    </row>
    <row r="63" spans="1:11" x14ac:dyDescent="0.25">
      <c r="A63" s="11">
        <v>44</v>
      </c>
      <c r="B63" s="12">
        <v>45348</v>
      </c>
      <c r="C63" s="11" t="s">
        <v>91</v>
      </c>
      <c r="D63" s="11" t="s">
        <v>100</v>
      </c>
      <c r="E63" s="11" t="s">
        <v>101</v>
      </c>
      <c r="F63" s="11" t="s">
        <v>94</v>
      </c>
      <c r="G63" s="11" t="s">
        <v>94</v>
      </c>
      <c r="H63" s="11" t="s">
        <v>94</v>
      </c>
      <c r="I63" s="11" t="s">
        <v>187</v>
      </c>
      <c r="J63" s="13">
        <v>202400016698</v>
      </c>
      <c r="K63" s="11" t="s">
        <v>21</v>
      </c>
    </row>
    <row r="64" spans="1:11" x14ac:dyDescent="0.25">
      <c r="A64" s="11">
        <v>45</v>
      </c>
      <c r="B64" s="12">
        <v>45348</v>
      </c>
      <c r="C64" s="11" t="s">
        <v>102</v>
      </c>
      <c r="D64" s="11" t="s">
        <v>103</v>
      </c>
      <c r="E64" s="11" t="s">
        <v>104</v>
      </c>
      <c r="F64" s="11" t="s">
        <v>94</v>
      </c>
      <c r="G64" s="11" t="s">
        <v>95</v>
      </c>
      <c r="H64" s="11" t="s">
        <v>95</v>
      </c>
      <c r="I64" s="11" t="s">
        <v>187</v>
      </c>
      <c r="J64" s="13">
        <v>202400016699</v>
      </c>
      <c r="K64" s="11" t="s">
        <v>21</v>
      </c>
    </row>
    <row r="65" spans="1:11" x14ac:dyDescent="0.25">
      <c r="A65" s="11">
        <v>46</v>
      </c>
      <c r="B65" s="12">
        <v>45349</v>
      </c>
      <c r="C65" s="11" t="s">
        <v>105</v>
      </c>
      <c r="D65" s="11" t="s">
        <v>106</v>
      </c>
      <c r="E65" s="11" t="s">
        <v>107</v>
      </c>
      <c r="F65" s="11" t="s">
        <v>94</v>
      </c>
      <c r="G65" s="11" t="s">
        <v>95</v>
      </c>
      <c r="H65" s="11" t="s">
        <v>108</v>
      </c>
      <c r="I65" s="11" t="s">
        <v>187</v>
      </c>
      <c r="J65" s="13">
        <v>202400016700</v>
      </c>
      <c r="K65" s="11" t="s">
        <v>21</v>
      </c>
    </row>
    <row r="66" spans="1:11" x14ac:dyDescent="0.25">
      <c r="A66" s="11">
        <v>47</v>
      </c>
      <c r="B66" s="12">
        <v>45328</v>
      </c>
      <c r="C66" s="11" t="s">
        <v>113</v>
      </c>
      <c r="D66" s="11" t="s">
        <v>114</v>
      </c>
      <c r="E66" s="11" t="s">
        <v>115</v>
      </c>
      <c r="F66" s="11" t="s">
        <v>16</v>
      </c>
      <c r="G66" s="11" t="s">
        <v>28</v>
      </c>
      <c r="H66" s="11" t="s">
        <v>37</v>
      </c>
      <c r="I66" s="11" t="s">
        <v>187</v>
      </c>
      <c r="J66" s="13">
        <v>202400017831</v>
      </c>
      <c r="K66" s="11" t="s">
        <v>21</v>
      </c>
    </row>
    <row r="67" spans="1:11" x14ac:dyDescent="0.25">
      <c r="A67" s="11">
        <v>48</v>
      </c>
      <c r="B67" s="12">
        <v>45328</v>
      </c>
      <c r="C67" s="11" t="s">
        <v>285</v>
      </c>
      <c r="D67" s="11" t="s">
        <v>45</v>
      </c>
      <c r="E67" s="11" t="s">
        <v>46</v>
      </c>
      <c r="F67" s="11" t="s">
        <v>16</v>
      </c>
      <c r="G67" s="11" t="s">
        <v>28</v>
      </c>
      <c r="H67" s="11" t="s">
        <v>37</v>
      </c>
      <c r="I67" s="11" t="s">
        <v>187</v>
      </c>
      <c r="J67" s="13">
        <v>202400017833</v>
      </c>
      <c r="K67" s="11" t="s">
        <v>21</v>
      </c>
    </row>
    <row r="68" spans="1:11" x14ac:dyDescent="0.25">
      <c r="A68" s="11">
        <v>49</v>
      </c>
      <c r="B68" s="12">
        <v>45328</v>
      </c>
      <c r="C68" s="11" t="s">
        <v>22</v>
      </c>
      <c r="D68" s="11" t="s">
        <v>38</v>
      </c>
      <c r="E68" s="11" t="s">
        <v>119</v>
      </c>
      <c r="F68" s="11" t="s">
        <v>16</v>
      </c>
      <c r="G68" s="11" t="s">
        <v>28</v>
      </c>
      <c r="H68" s="11" t="s">
        <v>29</v>
      </c>
      <c r="I68" s="11" t="s">
        <v>187</v>
      </c>
      <c r="J68" s="13">
        <v>202400017836</v>
      </c>
      <c r="K68" s="11" t="s">
        <v>21</v>
      </c>
    </row>
    <row r="69" spans="1:11" x14ac:dyDescent="0.25">
      <c r="A69" s="11">
        <v>50</v>
      </c>
      <c r="B69" s="12">
        <v>45328</v>
      </c>
      <c r="C69" s="11" t="s">
        <v>13</v>
      </c>
      <c r="D69" s="11" t="s">
        <v>35</v>
      </c>
      <c r="E69" s="11" t="s">
        <v>36</v>
      </c>
      <c r="F69" s="11" t="s">
        <v>16</v>
      </c>
      <c r="G69" s="11" t="s">
        <v>28</v>
      </c>
      <c r="H69" s="11" t="s">
        <v>37</v>
      </c>
      <c r="I69" s="11" t="s">
        <v>187</v>
      </c>
      <c r="J69" s="13">
        <v>202400017838</v>
      </c>
      <c r="K69" s="11" t="s">
        <v>21</v>
      </c>
    </row>
    <row r="70" spans="1:11" x14ac:dyDescent="0.25">
      <c r="A70" s="11">
        <v>51</v>
      </c>
      <c r="B70" s="12">
        <v>45329</v>
      </c>
      <c r="C70" s="11" t="s">
        <v>120</v>
      </c>
      <c r="D70" s="11" t="s">
        <v>26</v>
      </c>
      <c r="E70" s="11" t="s">
        <v>27</v>
      </c>
      <c r="F70" s="11" t="s">
        <v>16</v>
      </c>
      <c r="G70" s="11" t="s">
        <v>28</v>
      </c>
      <c r="H70" s="11" t="s">
        <v>29</v>
      </c>
      <c r="I70" s="11" t="s">
        <v>187</v>
      </c>
      <c r="J70" s="13">
        <v>202400017840</v>
      </c>
      <c r="K70" s="11" t="s">
        <v>21</v>
      </c>
    </row>
    <row r="71" spans="1:11" x14ac:dyDescent="0.25">
      <c r="A71" s="11">
        <v>52</v>
      </c>
      <c r="B71" s="12">
        <v>45328</v>
      </c>
      <c r="C71" s="11" t="s">
        <v>32</v>
      </c>
      <c r="D71" s="11" t="s">
        <v>33</v>
      </c>
      <c r="E71" s="11" t="s">
        <v>34</v>
      </c>
      <c r="F71" s="11" t="s">
        <v>16</v>
      </c>
      <c r="G71" s="11" t="s">
        <v>28</v>
      </c>
      <c r="H71" s="11" t="s">
        <v>29</v>
      </c>
      <c r="I71" s="11" t="s">
        <v>187</v>
      </c>
      <c r="J71" s="13">
        <v>202400017842</v>
      </c>
      <c r="K71" s="11" t="s">
        <v>21</v>
      </c>
    </row>
    <row r="72" spans="1:11" x14ac:dyDescent="0.25">
      <c r="A72" s="11">
        <v>53</v>
      </c>
      <c r="B72" s="12">
        <v>45320</v>
      </c>
      <c r="C72" s="11" t="s">
        <v>121</v>
      </c>
      <c r="D72" s="11" t="s">
        <v>122</v>
      </c>
      <c r="E72" s="11" t="s">
        <v>123</v>
      </c>
      <c r="F72" s="11" t="s">
        <v>16</v>
      </c>
      <c r="G72" s="11" t="s">
        <v>24</v>
      </c>
      <c r="H72" s="11" t="s">
        <v>124</v>
      </c>
      <c r="I72" s="11" t="s">
        <v>187</v>
      </c>
      <c r="J72" s="13">
        <v>202400017845</v>
      </c>
      <c r="K72" s="11" t="s">
        <v>21</v>
      </c>
    </row>
    <row r="73" spans="1:11" x14ac:dyDescent="0.25">
      <c r="A73" s="11">
        <v>54</v>
      </c>
      <c r="B73" s="12">
        <v>45321</v>
      </c>
      <c r="C73" s="11" t="s">
        <v>109</v>
      </c>
      <c r="D73" s="11" t="s">
        <v>110</v>
      </c>
      <c r="E73" s="11" t="s">
        <v>125</v>
      </c>
      <c r="F73" s="11" t="s">
        <v>16</v>
      </c>
      <c r="G73" s="11" t="s">
        <v>111</v>
      </c>
      <c r="H73" s="11" t="s">
        <v>112</v>
      </c>
      <c r="I73" s="11" t="s">
        <v>187</v>
      </c>
      <c r="J73" s="13">
        <v>202400017848</v>
      </c>
      <c r="K73" s="11" t="s">
        <v>21</v>
      </c>
    </row>
    <row r="74" spans="1:11" x14ac:dyDescent="0.25">
      <c r="A74" s="11">
        <v>55</v>
      </c>
      <c r="B74" s="12">
        <v>45320</v>
      </c>
      <c r="C74" s="11" t="s">
        <v>126</v>
      </c>
      <c r="D74" s="11" t="s">
        <v>23</v>
      </c>
      <c r="E74" s="11" t="s">
        <v>127</v>
      </c>
      <c r="F74" s="11" t="s">
        <v>16</v>
      </c>
      <c r="G74" s="11" t="s">
        <v>24</v>
      </c>
      <c r="H74" s="11" t="s">
        <v>24</v>
      </c>
      <c r="I74" s="11" t="s">
        <v>187</v>
      </c>
      <c r="J74" s="13">
        <v>202400017850</v>
      </c>
      <c r="K74" s="11" t="s">
        <v>21</v>
      </c>
    </row>
    <row r="75" spans="1:11" x14ac:dyDescent="0.25">
      <c r="A75" s="11">
        <v>56</v>
      </c>
      <c r="B75" s="12">
        <v>45321</v>
      </c>
      <c r="C75" s="11" t="s">
        <v>128</v>
      </c>
      <c r="D75" s="11" t="s">
        <v>129</v>
      </c>
      <c r="E75" s="11" t="s">
        <v>130</v>
      </c>
      <c r="F75" s="11" t="s">
        <v>16</v>
      </c>
      <c r="G75" s="11" t="s">
        <v>131</v>
      </c>
      <c r="H75" s="11" t="s">
        <v>131</v>
      </c>
      <c r="I75" s="11" t="s">
        <v>187</v>
      </c>
      <c r="J75" s="13">
        <v>202400017852</v>
      </c>
      <c r="K75" s="11" t="s">
        <v>21</v>
      </c>
    </row>
    <row r="76" spans="1:11" x14ac:dyDescent="0.25">
      <c r="A76" s="11">
        <v>57</v>
      </c>
      <c r="B76" s="12">
        <v>45323</v>
      </c>
      <c r="C76" s="11" t="s">
        <v>132</v>
      </c>
      <c r="D76" s="11" t="s">
        <v>133</v>
      </c>
      <c r="E76" s="11" t="s">
        <v>25</v>
      </c>
      <c r="F76" s="11" t="s">
        <v>16</v>
      </c>
      <c r="G76" s="11" t="s">
        <v>16</v>
      </c>
      <c r="H76" s="11" t="s">
        <v>134</v>
      </c>
      <c r="I76" s="11" t="s">
        <v>187</v>
      </c>
      <c r="J76" s="13">
        <v>202400017857</v>
      </c>
      <c r="K76" s="11" t="s">
        <v>21</v>
      </c>
    </row>
    <row r="77" spans="1:11" x14ac:dyDescent="0.25">
      <c r="A77" s="11">
        <v>58</v>
      </c>
      <c r="B77" s="12">
        <v>45327</v>
      </c>
      <c r="C77" s="11" t="s">
        <v>30</v>
      </c>
      <c r="D77" s="11" t="s">
        <v>31</v>
      </c>
      <c r="E77" s="11" t="s">
        <v>135</v>
      </c>
      <c r="F77" s="11" t="s">
        <v>16</v>
      </c>
      <c r="G77" s="11" t="s">
        <v>16</v>
      </c>
      <c r="H77" s="11" t="s">
        <v>20</v>
      </c>
      <c r="I77" s="11" t="s">
        <v>187</v>
      </c>
      <c r="J77" s="13">
        <v>202400017859</v>
      </c>
      <c r="K77" s="11" t="s">
        <v>21</v>
      </c>
    </row>
    <row r="78" spans="1:11" x14ac:dyDescent="0.25">
      <c r="A78" s="11">
        <v>59</v>
      </c>
      <c r="B78" s="12">
        <v>45329</v>
      </c>
      <c r="C78" s="11" t="s">
        <v>47</v>
      </c>
      <c r="D78" s="11" t="s">
        <v>48</v>
      </c>
      <c r="E78" s="11" t="s">
        <v>49</v>
      </c>
      <c r="F78" s="11" t="s">
        <v>16</v>
      </c>
      <c r="G78" s="11" t="s">
        <v>16</v>
      </c>
      <c r="H78" s="11" t="s">
        <v>42</v>
      </c>
      <c r="I78" s="11" t="s">
        <v>187</v>
      </c>
      <c r="J78" s="13">
        <v>202400017862</v>
      </c>
      <c r="K78" s="11" t="s">
        <v>21</v>
      </c>
    </row>
    <row r="79" spans="1:11" x14ac:dyDescent="0.25">
      <c r="A79" s="11">
        <v>60</v>
      </c>
      <c r="B79" s="12">
        <v>45327</v>
      </c>
      <c r="C79" s="11" t="s">
        <v>43</v>
      </c>
      <c r="D79" s="11" t="s">
        <v>44</v>
      </c>
      <c r="E79" s="11" t="s">
        <v>136</v>
      </c>
      <c r="F79" s="11" t="s">
        <v>16</v>
      </c>
      <c r="G79" s="11" t="s">
        <v>16</v>
      </c>
      <c r="H79" s="11" t="s">
        <v>20</v>
      </c>
      <c r="I79" s="11" t="s">
        <v>187</v>
      </c>
      <c r="J79" s="13">
        <v>202400017867</v>
      </c>
      <c r="K79" s="11" t="s">
        <v>21</v>
      </c>
    </row>
    <row r="80" spans="1:11" x14ac:dyDescent="0.25">
      <c r="A80" s="11">
        <v>61</v>
      </c>
      <c r="B80" s="12">
        <v>45329</v>
      </c>
      <c r="C80" s="11" t="s">
        <v>39</v>
      </c>
      <c r="D80" s="11" t="s">
        <v>40</v>
      </c>
      <c r="E80" s="11" t="s">
        <v>41</v>
      </c>
      <c r="F80" s="11" t="s">
        <v>16</v>
      </c>
      <c r="G80" s="11" t="s">
        <v>16</v>
      </c>
      <c r="H80" s="11" t="s">
        <v>42</v>
      </c>
      <c r="I80" s="11" t="s">
        <v>187</v>
      </c>
      <c r="J80" s="13">
        <v>202400017870</v>
      </c>
      <c r="K80" s="11" t="s">
        <v>21</v>
      </c>
    </row>
    <row r="81" spans="1:11" x14ac:dyDescent="0.25">
      <c r="A81" s="11">
        <v>62</v>
      </c>
      <c r="B81" s="12">
        <v>45323</v>
      </c>
      <c r="C81" s="11" t="s">
        <v>137</v>
      </c>
      <c r="D81" s="11" t="s">
        <v>138</v>
      </c>
      <c r="E81" s="11" t="s">
        <v>139</v>
      </c>
      <c r="F81" s="11" t="s">
        <v>16</v>
      </c>
      <c r="G81" s="11" t="s">
        <v>16</v>
      </c>
      <c r="H81" s="11" t="s">
        <v>20</v>
      </c>
      <c r="I81" s="11" t="s">
        <v>187</v>
      </c>
      <c r="J81" s="13">
        <v>202400017872</v>
      </c>
      <c r="K81" s="11" t="s">
        <v>21</v>
      </c>
    </row>
    <row r="82" spans="1:11" x14ac:dyDescent="0.25">
      <c r="A82" s="11">
        <v>63</v>
      </c>
      <c r="B82" s="12">
        <v>45323</v>
      </c>
      <c r="C82" s="11" t="s">
        <v>140</v>
      </c>
      <c r="D82" s="11" t="s">
        <v>50</v>
      </c>
      <c r="E82" s="11" t="s">
        <v>141</v>
      </c>
      <c r="F82" s="11" t="s">
        <v>16</v>
      </c>
      <c r="G82" s="11" t="s">
        <v>16</v>
      </c>
      <c r="H82" s="11" t="s">
        <v>142</v>
      </c>
      <c r="I82" s="11" t="s">
        <v>187</v>
      </c>
      <c r="J82" s="13">
        <v>202400017876</v>
      </c>
      <c r="K82" s="11" t="s">
        <v>21</v>
      </c>
    </row>
    <row r="83" spans="1:11" x14ac:dyDescent="0.25">
      <c r="A83" s="11">
        <v>64</v>
      </c>
      <c r="B83" s="12">
        <v>45327</v>
      </c>
      <c r="C83" s="11" t="s">
        <v>143</v>
      </c>
      <c r="D83" s="11">
        <v>955261</v>
      </c>
      <c r="E83" s="11" t="s">
        <v>144</v>
      </c>
      <c r="F83" s="11" t="s">
        <v>16</v>
      </c>
      <c r="G83" s="11" t="s">
        <v>16</v>
      </c>
      <c r="H83" s="11" t="s">
        <v>20</v>
      </c>
      <c r="I83" s="11" t="s">
        <v>187</v>
      </c>
      <c r="J83" s="13">
        <v>202400017877</v>
      </c>
      <c r="K83" s="11" t="s">
        <v>21</v>
      </c>
    </row>
    <row r="84" spans="1:11" x14ac:dyDescent="0.25">
      <c r="A84" s="11">
        <v>65</v>
      </c>
      <c r="B84" s="12">
        <v>45323</v>
      </c>
      <c r="C84" s="11" t="s">
        <v>145</v>
      </c>
      <c r="D84" s="11" t="s">
        <v>146</v>
      </c>
      <c r="E84" s="11" t="s">
        <v>147</v>
      </c>
      <c r="F84" s="11" t="s">
        <v>16</v>
      </c>
      <c r="G84" s="11" t="s">
        <v>16</v>
      </c>
      <c r="H84" s="11" t="s">
        <v>20</v>
      </c>
      <c r="I84" s="11" t="s">
        <v>187</v>
      </c>
      <c r="J84" s="13">
        <v>202400017879</v>
      </c>
      <c r="K84" s="11" t="s">
        <v>21</v>
      </c>
    </row>
    <row r="85" spans="1:11" x14ac:dyDescent="0.25">
      <c r="A85" s="11">
        <v>66</v>
      </c>
      <c r="B85" s="12">
        <v>45327</v>
      </c>
      <c r="C85" s="11" t="s">
        <v>286</v>
      </c>
      <c r="D85" s="11" t="s">
        <v>287</v>
      </c>
      <c r="E85" s="11" t="s">
        <v>148</v>
      </c>
      <c r="F85" s="11" t="s">
        <v>16</v>
      </c>
      <c r="G85" s="11" t="s">
        <v>16</v>
      </c>
      <c r="H85" s="11" t="s">
        <v>20</v>
      </c>
      <c r="I85" s="11" t="s">
        <v>187</v>
      </c>
      <c r="J85" s="13">
        <v>202400017882</v>
      </c>
      <c r="K85" s="11" t="s">
        <v>21</v>
      </c>
    </row>
    <row r="86" spans="1:11" x14ac:dyDescent="0.25">
      <c r="A86" s="11">
        <v>67</v>
      </c>
      <c r="B86" s="12">
        <v>45327</v>
      </c>
      <c r="C86" s="11" t="s">
        <v>116</v>
      </c>
      <c r="D86" s="11" t="s">
        <v>117</v>
      </c>
      <c r="E86" s="11" t="s">
        <v>118</v>
      </c>
      <c r="F86" s="11" t="s">
        <v>16</v>
      </c>
      <c r="G86" s="11" t="s">
        <v>16</v>
      </c>
      <c r="H86" s="11" t="s">
        <v>20</v>
      </c>
      <c r="I86" s="11" t="s">
        <v>187</v>
      </c>
      <c r="J86" s="13">
        <v>202400017886</v>
      </c>
      <c r="K86" s="11" t="s">
        <v>21</v>
      </c>
    </row>
    <row r="87" spans="1:11" x14ac:dyDescent="0.25">
      <c r="A87" s="11">
        <v>68</v>
      </c>
      <c r="B87" s="12">
        <v>45343</v>
      </c>
      <c r="C87" s="11" t="s">
        <v>184</v>
      </c>
      <c r="D87" s="11" t="s">
        <v>185</v>
      </c>
      <c r="E87" s="11" t="s">
        <v>288</v>
      </c>
      <c r="F87" s="11" t="s">
        <v>16</v>
      </c>
      <c r="G87" s="11" t="s">
        <v>16</v>
      </c>
      <c r="H87" s="11" t="s">
        <v>167</v>
      </c>
      <c r="I87" s="11" t="s">
        <v>187</v>
      </c>
      <c r="J87" s="13">
        <v>202400020392</v>
      </c>
      <c r="K87" s="11" t="s">
        <v>21</v>
      </c>
    </row>
    <row r="88" spans="1:11" x14ac:dyDescent="0.25">
      <c r="A88" s="11">
        <v>69</v>
      </c>
      <c r="B88" s="12">
        <v>45348</v>
      </c>
      <c r="C88" s="11" t="s">
        <v>149</v>
      </c>
      <c r="D88" s="11" t="s">
        <v>150</v>
      </c>
      <c r="E88" s="11" t="s">
        <v>151</v>
      </c>
      <c r="F88" s="11" t="s">
        <v>16</v>
      </c>
      <c r="G88" s="11" t="s">
        <v>16</v>
      </c>
      <c r="H88" s="11" t="s">
        <v>152</v>
      </c>
      <c r="I88" s="11" t="s">
        <v>187</v>
      </c>
      <c r="J88" s="13">
        <v>202400020395</v>
      </c>
      <c r="K88" s="11" t="s">
        <v>21</v>
      </c>
    </row>
    <row r="89" spans="1:11" x14ac:dyDescent="0.25">
      <c r="A89" s="11">
        <v>70</v>
      </c>
      <c r="B89" s="12">
        <v>45341</v>
      </c>
      <c r="C89" s="11" t="s">
        <v>289</v>
      </c>
      <c r="D89" s="11" t="s">
        <v>290</v>
      </c>
      <c r="E89" s="11" t="s">
        <v>291</v>
      </c>
      <c r="F89" s="11" t="s">
        <v>16</v>
      </c>
      <c r="G89" s="11" t="s">
        <v>292</v>
      </c>
      <c r="H89" s="11" t="s">
        <v>293</v>
      </c>
      <c r="I89" s="11" t="s">
        <v>187</v>
      </c>
      <c r="J89" s="13">
        <v>202400020398</v>
      </c>
      <c r="K89" s="11" t="s">
        <v>21</v>
      </c>
    </row>
    <row r="90" spans="1:11" x14ac:dyDescent="0.25">
      <c r="A90" s="11">
        <v>71</v>
      </c>
      <c r="B90" s="12">
        <v>45348</v>
      </c>
      <c r="C90" s="11" t="s">
        <v>153</v>
      </c>
      <c r="D90" s="11" t="s">
        <v>154</v>
      </c>
      <c r="E90" s="11" t="s">
        <v>294</v>
      </c>
      <c r="F90" s="11" t="s">
        <v>16</v>
      </c>
      <c r="G90" s="11" t="s">
        <v>16</v>
      </c>
      <c r="H90" s="11" t="s">
        <v>155</v>
      </c>
      <c r="I90" s="11" t="s">
        <v>187</v>
      </c>
      <c r="J90" s="13">
        <v>202400020401</v>
      </c>
      <c r="K90" s="11" t="s">
        <v>21</v>
      </c>
    </row>
    <row r="91" spans="1:11" x14ac:dyDescent="0.25">
      <c r="A91" s="11">
        <v>72</v>
      </c>
      <c r="B91" s="12">
        <v>45348</v>
      </c>
      <c r="C91" s="11" t="s">
        <v>91</v>
      </c>
      <c r="D91" s="11" t="s">
        <v>156</v>
      </c>
      <c r="E91" s="11" t="s">
        <v>295</v>
      </c>
      <c r="F91" s="11" t="s">
        <v>16</v>
      </c>
      <c r="G91" s="11" t="s">
        <v>16</v>
      </c>
      <c r="H91" s="11" t="s">
        <v>155</v>
      </c>
      <c r="I91" s="11" t="s">
        <v>187</v>
      </c>
      <c r="J91" s="13">
        <v>202400020405</v>
      </c>
      <c r="K91" s="11" t="s">
        <v>21</v>
      </c>
    </row>
    <row r="92" spans="1:11" x14ac:dyDescent="0.25">
      <c r="A92" s="11">
        <v>73</v>
      </c>
      <c r="B92" s="12">
        <v>45342</v>
      </c>
      <c r="C92" s="11" t="s">
        <v>157</v>
      </c>
      <c r="D92" s="11" t="s">
        <v>158</v>
      </c>
      <c r="E92" s="11" t="s">
        <v>296</v>
      </c>
      <c r="F92" s="11" t="s">
        <v>16</v>
      </c>
      <c r="G92" s="11" t="s">
        <v>16</v>
      </c>
      <c r="H92" s="11" t="s">
        <v>159</v>
      </c>
      <c r="I92" s="11" t="s">
        <v>187</v>
      </c>
      <c r="J92" s="13">
        <v>202400020407</v>
      </c>
      <c r="K92" s="11" t="s">
        <v>21</v>
      </c>
    </row>
    <row r="93" spans="1:11" x14ac:dyDescent="0.25">
      <c r="A93" s="11">
        <v>74</v>
      </c>
      <c r="B93" s="12">
        <v>45343</v>
      </c>
      <c r="C93" s="11" t="s">
        <v>160</v>
      </c>
      <c r="D93" s="11" t="s">
        <v>161</v>
      </c>
      <c r="E93" s="11" t="s">
        <v>162</v>
      </c>
      <c r="F93" s="11" t="s">
        <v>16</v>
      </c>
      <c r="G93" s="11" t="s">
        <v>16</v>
      </c>
      <c r="H93" s="11" t="s">
        <v>163</v>
      </c>
      <c r="I93" s="11" t="s">
        <v>187</v>
      </c>
      <c r="J93" s="13">
        <v>202400020408</v>
      </c>
      <c r="K93" s="11" t="s">
        <v>21</v>
      </c>
    </row>
    <row r="94" spans="1:11" x14ac:dyDescent="0.25">
      <c r="A94" s="11">
        <v>75</v>
      </c>
      <c r="B94" s="12">
        <v>45343</v>
      </c>
      <c r="C94" s="11" t="s">
        <v>164</v>
      </c>
      <c r="D94" s="11" t="s">
        <v>165</v>
      </c>
      <c r="E94" s="11" t="s">
        <v>166</v>
      </c>
      <c r="F94" s="11" t="s">
        <v>16</v>
      </c>
      <c r="G94" s="11" t="s">
        <v>16</v>
      </c>
      <c r="H94" s="11" t="s">
        <v>167</v>
      </c>
      <c r="I94" s="11" t="s">
        <v>187</v>
      </c>
      <c r="J94" s="13">
        <v>202400020409</v>
      </c>
      <c r="K94" s="11" t="s">
        <v>21</v>
      </c>
    </row>
    <row r="95" spans="1:11" x14ac:dyDescent="0.25">
      <c r="A95" s="11">
        <v>76</v>
      </c>
      <c r="B95" s="12">
        <v>45348</v>
      </c>
      <c r="C95" s="11" t="s">
        <v>168</v>
      </c>
      <c r="D95" s="11" t="s">
        <v>169</v>
      </c>
      <c r="E95" s="11" t="s">
        <v>170</v>
      </c>
      <c r="F95" s="11" t="s">
        <v>16</v>
      </c>
      <c r="G95" s="11" t="s">
        <v>16</v>
      </c>
      <c r="H95" s="11" t="s">
        <v>155</v>
      </c>
      <c r="I95" s="11" t="s">
        <v>187</v>
      </c>
      <c r="J95" s="13">
        <v>202400020410</v>
      </c>
      <c r="K95" s="11" t="s">
        <v>21</v>
      </c>
    </row>
    <row r="96" spans="1:11" x14ac:dyDescent="0.25">
      <c r="A96" s="11">
        <v>77</v>
      </c>
      <c r="B96" s="12">
        <v>45342</v>
      </c>
      <c r="C96" s="11" t="s">
        <v>171</v>
      </c>
      <c r="D96" s="11" t="s">
        <v>172</v>
      </c>
      <c r="E96" s="11" t="s">
        <v>173</v>
      </c>
      <c r="F96" s="11" t="s">
        <v>16</v>
      </c>
      <c r="G96" s="11" t="s">
        <v>16</v>
      </c>
      <c r="H96" s="11" t="s">
        <v>174</v>
      </c>
      <c r="I96" s="11" t="s">
        <v>187</v>
      </c>
      <c r="J96" s="13">
        <v>202400020413</v>
      </c>
      <c r="K96" s="11" t="s">
        <v>21</v>
      </c>
    </row>
    <row r="97" spans="1:11" x14ac:dyDescent="0.25">
      <c r="A97" s="11">
        <v>78</v>
      </c>
      <c r="B97" s="12">
        <v>45348</v>
      </c>
      <c r="C97" s="11" t="s">
        <v>175</v>
      </c>
      <c r="D97" s="11" t="s">
        <v>176</v>
      </c>
      <c r="E97" s="11" t="s">
        <v>177</v>
      </c>
      <c r="F97" s="11" t="s">
        <v>16</v>
      </c>
      <c r="G97" s="11" t="s">
        <v>16</v>
      </c>
      <c r="H97" s="11" t="s">
        <v>155</v>
      </c>
      <c r="I97" s="11" t="s">
        <v>187</v>
      </c>
      <c r="J97" s="13">
        <v>202400020415</v>
      </c>
      <c r="K97" s="11" t="s">
        <v>21</v>
      </c>
    </row>
    <row r="98" spans="1:11" x14ac:dyDescent="0.25">
      <c r="A98" s="11">
        <v>79</v>
      </c>
      <c r="B98" s="12">
        <v>45342</v>
      </c>
      <c r="C98" s="11" t="s">
        <v>178</v>
      </c>
      <c r="D98" s="11" t="s">
        <v>179</v>
      </c>
      <c r="E98" s="11" t="s">
        <v>297</v>
      </c>
      <c r="F98" s="11" t="s">
        <v>16</v>
      </c>
      <c r="G98" s="11" t="s">
        <v>16</v>
      </c>
      <c r="H98" s="11" t="s">
        <v>298</v>
      </c>
      <c r="I98" s="11" t="s">
        <v>187</v>
      </c>
      <c r="J98" s="13">
        <v>202400020419</v>
      </c>
      <c r="K98" s="11" t="s">
        <v>21</v>
      </c>
    </row>
    <row r="99" spans="1:11" x14ac:dyDescent="0.25">
      <c r="A99" s="11">
        <v>80</v>
      </c>
      <c r="B99" s="12">
        <v>45348</v>
      </c>
      <c r="C99" s="11" t="s">
        <v>180</v>
      </c>
      <c r="D99" s="11" t="s">
        <v>181</v>
      </c>
      <c r="E99" s="11" t="s">
        <v>299</v>
      </c>
      <c r="F99" s="11" t="s">
        <v>16</v>
      </c>
      <c r="G99" s="11" t="s">
        <v>16</v>
      </c>
      <c r="H99" s="11" t="s">
        <v>155</v>
      </c>
      <c r="I99" s="11" t="s">
        <v>187</v>
      </c>
      <c r="J99" s="13">
        <v>202400020421</v>
      </c>
      <c r="K99" s="11" t="s">
        <v>21</v>
      </c>
    </row>
    <row r="100" spans="1:11" x14ac:dyDescent="0.25">
      <c r="A100" s="11">
        <v>81</v>
      </c>
      <c r="B100" s="12">
        <v>45343</v>
      </c>
      <c r="C100" s="11" t="s">
        <v>182</v>
      </c>
      <c r="D100" s="11" t="s">
        <v>183</v>
      </c>
      <c r="E100" s="11" t="s">
        <v>300</v>
      </c>
      <c r="F100" s="11" t="s">
        <v>16</v>
      </c>
      <c r="G100" s="11" t="s">
        <v>16</v>
      </c>
      <c r="H100" s="11" t="s">
        <v>167</v>
      </c>
      <c r="I100" s="11" t="s">
        <v>187</v>
      </c>
      <c r="J100" s="13">
        <v>202400020425</v>
      </c>
      <c r="K100" s="11" t="s">
        <v>21</v>
      </c>
    </row>
    <row r="101" spans="1:11" x14ac:dyDescent="0.25">
      <c r="A101" s="11">
        <v>82</v>
      </c>
      <c r="B101" s="12">
        <v>45374</v>
      </c>
      <c r="C101" s="11" t="s">
        <v>301</v>
      </c>
      <c r="D101" s="11" t="s">
        <v>302</v>
      </c>
      <c r="E101" s="11" t="s">
        <v>303</v>
      </c>
      <c r="F101" s="11" t="s">
        <v>304</v>
      </c>
      <c r="G101" s="11" t="s">
        <v>305</v>
      </c>
      <c r="H101" s="11" t="s">
        <v>305</v>
      </c>
      <c r="I101" s="11" t="s">
        <v>187</v>
      </c>
      <c r="J101" s="13">
        <v>202400067902</v>
      </c>
      <c r="K101" s="11" t="s">
        <v>21</v>
      </c>
    </row>
    <row r="102" spans="1:11" x14ac:dyDescent="0.25">
      <c r="A102" s="11">
        <v>83</v>
      </c>
      <c r="B102" s="12">
        <v>45365</v>
      </c>
      <c r="C102" s="11" t="s">
        <v>306</v>
      </c>
      <c r="D102" s="11" t="s">
        <v>307</v>
      </c>
      <c r="E102" s="11" t="s">
        <v>308</v>
      </c>
      <c r="F102" s="11" t="s">
        <v>309</v>
      </c>
      <c r="G102" s="11" t="s">
        <v>309</v>
      </c>
      <c r="H102" s="11" t="s">
        <v>310</v>
      </c>
      <c r="I102" s="11" t="s">
        <v>187</v>
      </c>
      <c r="J102" s="13">
        <v>202400016516</v>
      </c>
      <c r="K102" s="11" t="s">
        <v>21</v>
      </c>
    </row>
    <row r="103" spans="1:11" x14ac:dyDescent="0.25">
      <c r="A103" s="11">
        <v>84</v>
      </c>
      <c r="B103" s="12">
        <v>45373</v>
      </c>
      <c r="C103" s="11" t="s">
        <v>311</v>
      </c>
      <c r="D103" s="11" t="s">
        <v>312</v>
      </c>
      <c r="E103" s="11" t="s">
        <v>313</v>
      </c>
      <c r="F103" s="11" t="s">
        <v>314</v>
      </c>
      <c r="G103" s="11" t="s">
        <v>314</v>
      </c>
      <c r="H103" s="11" t="s">
        <v>315</v>
      </c>
      <c r="I103" s="11" t="s">
        <v>187</v>
      </c>
      <c r="J103" s="13">
        <v>202400032942</v>
      </c>
      <c r="K103" s="11" t="s">
        <v>21</v>
      </c>
    </row>
    <row r="104" spans="1:11" x14ac:dyDescent="0.25">
      <c r="A104" s="11">
        <v>85</v>
      </c>
      <c r="B104" s="12">
        <v>45359</v>
      </c>
      <c r="C104" s="11" t="s">
        <v>316</v>
      </c>
      <c r="D104" s="11" t="s">
        <v>317</v>
      </c>
      <c r="E104" s="11" t="s">
        <v>318</v>
      </c>
      <c r="F104" s="11" t="s">
        <v>319</v>
      </c>
      <c r="G104" s="11" t="s">
        <v>320</v>
      </c>
      <c r="H104" s="11" t="s">
        <v>321</v>
      </c>
      <c r="I104" s="11" t="s">
        <v>187</v>
      </c>
      <c r="J104" s="13">
        <v>202400050586</v>
      </c>
      <c r="K104" s="11" t="s">
        <v>21</v>
      </c>
    </row>
    <row r="105" spans="1:11" x14ac:dyDescent="0.25">
      <c r="A105" s="11">
        <v>86</v>
      </c>
      <c r="B105" s="12">
        <v>45360</v>
      </c>
      <c r="C105" s="11" t="s">
        <v>22</v>
      </c>
      <c r="D105" s="11" t="s">
        <v>322</v>
      </c>
      <c r="E105" s="11" t="s">
        <v>323</v>
      </c>
      <c r="F105" s="11" t="s">
        <v>319</v>
      </c>
      <c r="G105" s="11" t="s">
        <v>320</v>
      </c>
      <c r="H105" s="11" t="s">
        <v>324</v>
      </c>
      <c r="I105" s="11" t="s">
        <v>187</v>
      </c>
      <c r="J105" s="13">
        <v>202400050590</v>
      </c>
      <c r="K105" s="11" t="s">
        <v>21</v>
      </c>
    </row>
  </sheetData>
  <autoFilter ref="A19:K105" xr:uid="{00000000-0001-0000-0000-000000000000}"/>
  <sortState xmlns:xlrd2="http://schemas.microsoft.com/office/spreadsheetml/2017/richdata2" ref="B20:K20">
    <sortCondition ref="F20"/>
  </sortState>
  <conditionalFormatting sqref="I20:I21">
    <cfRule type="expression" dxfId="1" priority="8">
      <formula>$J20="INFORMALIDAD"</formula>
    </cfRule>
  </conditionalFormatting>
  <conditionalFormatting sqref="I22:I24 I26 I28:I59 I62:I105">
    <cfRule type="expression" dxfId="0" priority="1">
      <formula>$J22="INFORMALIDAD"</formula>
    </cfRule>
  </conditionalFormatting>
  <dataValidations count="1">
    <dataValidation type="textLength" allowBlank="1" showInputMessage="1" showErrorMessage="1" errorTitle="expediente inexistente" error="mal digitado" sqref="J20" xr:uid="{0B437192-8485-48E9-8927-1C77F4FD7226}">
      <formula1>12</formula1>
      <formula2>12</formula2>
    </dataValidation>
  </dataValidations>
  <pageMargins left="0.7" right="0.7" top="0.75" bottom="0.75" header="0.3" footer="0.3"/>
  <pageSetup paperSize="9" orientation="portrait" r:id="rId1"/>
  <ignoredErrors>
    <ignoredError sqref="J24:J41"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c9af1732-5c4a-47a8-8a40-65a3d58cbfeb">H4ZUARPRAJFR-101-340</_dlc_DocId>
    <_dlc_DocIdUrl xmlns="c9af1732-5c4a-47a8-8a40-65a3d58cbfeb">
      <Url>http://portal/seccion/centro_documental/hidrocarburos/_layouts/15/DocIdRedir.aspx?ID=H4ZUARPRAJFR-101-340</Url>
      <Description>H4ZUARPRAJFR-101-340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781CBD61C93ACA4288AF8CF4E6132004" ma:contentTypeVersion="0" ma:contentTypeDescription="Crear nuevo documento." ma:contentTypeScope="" ma:versionID="03445e40430c82abd8599cd4b51942aa">
  <xsd:schema xmlns:xsd="http://www.w3.org/2001/XMLSchema" xmlns:xs="http://www.w3.org/2001/XMLSchema" xmlns:p="http://schemas.microsoft.com/office/2006/metadata/properties" xmlns:ns2="c9af1732-5c4a-47a8-8a40-65a3d58cbfeb" targetNamespace="http://schemas.microsoft.com/office/2006/metadata/properties" ma:root="true" ma:fieldsID="4f8798a2d56ceba041b7617e2ed11083" ns2:_="">
    <xsd:import namespace="c9af1732-5c4a-47a8-8a40-65a3d58cbf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f1732-5c4a-47a8-8a40-65a3d58cbfe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476922-2D5B-4185-866B-B2815D123F25}"/>
</file>

<file path=customXml/itemProps2.xml><?xml version="1.0" encoding="utf-8"?>
<ds:datastoreItem xmlns:ds="http://schemas.openxmlformats.org/officeDocument/2006/customXml" ds:itemID="{00150D93-FDF7-4B77-AB6A-5AB61C0FB825}"/>
</file>

<file path=customXml/itemProps3.xml><?xml version="1.0" encoding="utf-8"?>
<ds:datastoreItem xmlns:ds="http://schemas.openxmlformats.org/officeDocument/2006/customXml" ds:itemID="{8FB550D4-1C08-411F-82B5-6B88AC39BE80}"/>
</file>

<file path=customXml/itemProps4.xml><?xml version="1.0" encoding="utf-8"?>
<ds:datastoreItem xmlns:ds="http://schemas.openxmlformats.org/officeDocument/2006/customXml" ds:itemID="{7A4112A8-210C-4879-A9F8-6F810D6C7E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RESULTADOS - PESO NETO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Delmer Duber Becerra Rodriguez</dc:creator>
  <cp:lastModifiedBy>Delmer Duber Becerra Rodriguez</cp:lastModifiedBy>
  <dcterms:created xsi:type="dcterms:W3CDTF">2022-07-27T01:03:36Z</dcterms:created>
  <dcterms:modified xsi:type="dcterms:W3CDTF">2024-05-03T20:00:42Z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0x010100781CBD61C93ACA4288AF8CF4E6132004</vt:lpwstr>
  </property>
  <property fmtid="{D5CDD505-2E9C-101B-9397-08002B2CF9AE}" pid="3" name="_dlc_DocIdItemGuid">
    <vt:lpwstr>9502991f-9472-4ad2-b9d3-7ac37277ad5f</vt:lpwstr>
  </property>
</Properties>
</file>