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4. 2025\II Trimestre\"/>
    </mc:Choice>
  </mc:AlternateContent>
  <xr:revisionPtr revIDLastSave="0" documentId="13_ncr:1_{EE6F8233-EF13-479F-BE3A-C79BCA7898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METROLOGICO'!$A$22:$L$408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0" i="1" s="1"/>
  <c r="D11" i="1"/>
  <c r="D12" i="1" s="1"/>
  <c r="G12" i="1" l="1"/>
</calcChain>
</file>

<file path=xl/sharedStrings.xml><?xml version="1.0" encoding="utf-8"?>
<sst xmlns="http://schemas.openxmlformats.org/spreadsheetml/2006/main" count="2723" uniqueCount="1331">
  <si>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</si>
  <si>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</si>
  <si>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</si>
  <si>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</si>
  <si>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</si>
  <si>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</si>
  <si>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</si>
  <si>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</si>
  <si>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</si>
  <si>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</si>
  <si>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</si>
  <si>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</si>
  <si>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</si>
  <si>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</si>
  <si>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</si>
  <si>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CUSCO</t>
  </si>
  <si>
    <t>LIMA</t>
  </si>
  <si>
    <t>COMAS</t>
  </si>
  <si>
    <t>COESTI S.A.</t>
  </si>
  <si>
    <t>REPSOL COMERCIAL S.A.C.</t>
  </si>
  <si>
    <t>SAN MIGUEL</t>
  </si>
  <si>
    <t>MADRE DE DIOS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</si>
  <si>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</si>
  <si>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</si>
  <si>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</si>
  <si>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</si>
  <si>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% de Agentes que no cumplen</t>
  </si>
  <si>
    <t>% de Agentes que cumplen</t>
  </si>
  <si>
    <t>% de Mangueras desaprobadas</t>
  </si>
  <si>
    <t>% de mangueras aprobadas</t>
  </si>
  <si>
    <t>VENTANILLA</t>
  </si>
  <si>
    <t>CHICLAYO</t>
  </si>
  <si>
    <t>SAN JUAN DE LURIGANCHO</t>
  </si>
  <si>
    <t>REPSOL COMERCIAL SAC</t>
  </si>
  <si>
    <t>LAMBAYEQUE</t>
  </si>
  <si>
    <t>SAN MARTIN DE PORRES</t>
  </si>
  <si>
    <t>LOS OLIVOS</t>
  </si>
  <si>
    <t>MULTISERVICIOS ECOGAS S.A.C.</t>
  </si>
  <si>
    <t>HUANCAVELICA</t>
  </si>
  <si>
    <t>BELLAVISTA</t>
  </si>
  <si>
    <t>BREÑA</t>
  </si>
  <si>
    <t>PAUCARTAMBO</t>
  </si>
  <si>
    <t>KOSÑIPATA</t>
  </si>
  <si>
    <t>ENERGIGAS S.A.C.</t>
  </si>
  <si>
    <t>CORPORACION OTOÑO S.A.C.</t>
  </si>
  <si>
    <t>151955-050-140421</t>
  </si>
  <si>
    <t>AV. ANGELICA GAMARRA 848</t>
  </si>
  <si>
    <t>TERPEL PERU S.A.C.</t>
  </si>
  <si>
    <t>MOQUEGUA</t>
  </si>
  <si>
    <t>TUMBES</t>
  </si>
  <si>
    <t>APURIMAC</t>
  </si>
  <si>
    <t>ANDAHUAYLAS</t>
  </si>
  <si>
    <t>TALAVERA</t>
  </si>
  <si>
    <t>ESTACIÓN DE SERVICIOS / GRIFOS</t>
  </si>
  <si>
    <t>ESTACIÓN DE SERVICIO CON GASOCENTRO DE GLP</t>
  </si>
  <si>
    <t>SUPER GRIFO 537 TRES CRUCES SOCIEDAD COMERCIAL DE RESPONSABILIDAD LIMITADA</t>
  </si>
  <si>
    <t>8394-050-221123</t>
  </si>
  <si>
    <t>CALLE TRES CRUCES DE ORO N° 486</t>
  </si>
  <si>
    <t>WANCHAQ</t>
  </si>
  <si>
    <t>INVERSIONES 8 DE DICIEMBRE GRIFO INMACULADA CONCEPCION EIRL.</t>
  </si>
  <si>
    <t>45062-050-221122</t>
  </si>
  <si>
    <t>AV. CUSCO S/N MZ. Q LOTE 1,2,3-PILCOPATA</t>
  </si>
  <si>
    <t>MARIO PELE MOSCOSO FLOREZ</t>
  </si>
  <si>
    <t>116538-050-250424</t>
  </si>
  <si>
    <t>CENTRO POBLADO DE PATRIA, AV. ANTONIO IWAKI S/N</t>
  </si>
  <si>
    <t>GRIFOS ESTRELLA DE DAVID E.I.R.L.</t>
  </si>
  <si>
    <t>ESTACIÓN DE SERVICIOS CON GLP Y GNV</t>
  </si>
  <si>
    <t>ESTACIÓN DE SERVICIOS CON GNV</t>
  </si>
  <si>
    <t>PROV. CONST. DEL CALLAO</t>
  </si>
  <si>
    <t>GLOBAL FUEL SOCIEDAD ANONIMA</t>
  </si>
  <si>
    <t>87014-107-020224</t>
  </si>
  <si>
    <t>AV. SIMÓN BOLIVAR 496 - 498, ESQUINA JR. BELGRANO 110 - 120</t>
  </si>
  <si>
    <t>PUEBLO LIBRE</t>
  </si>
  <si>
    <t>8539-050-030816</t>
  </si>
  <si>
    <t>AV. LA MARINA N° 2530</t>
  </si>
  <si>
    <t>19985-056-131219</t>
  </si>
  <si>
    <t>AV. RAFAEL ESCARDO N° 250</t>
  </si>
  <si>
    <t>REPSOL COMERCIAL S.A.C</t>
  </si>
  <si>
    <t>18883-050-260618</t>
  </si>
  <si>
    <t>AV. BOLIVAR N° 330, ESQ. AV. DEL RIO</t>
  </si>
  <si>
    <t>DUOGAS S.A.</t>
  </si>
  <si>
    <t>94684-107-220722</t>
  </si>
  <si>
    <t xml:space="preserve">AV. ARICA N° 580 - 590 ESQ. CON JR. JORGE CHAVEZ </t>
  </si>
  <si>
    <t>ESTACION DE SERVICIOS SANTO TOMAS DE LIMA S.A.C.</t>
  </si>
  <si>
    <t>106767-107-180124</t>
  </si>
  <si>
    <t>AV. VENEZUELA ESQUINA CON AV. RIVA AGUERO</t>
  </si>
  <si>
    <t>COOPERATIVA DE SERVICIOS MULTIPLES ALAS PERUANAS</t>
  </si>
  <si>
    <t>16143-107-100723</t>
  </si>
  <si>
    <t>ESQ. DE LA  AV. VENEZUELA Nº 3343 CON JR. ARISTIDES DEL CARPIO, URB. INDUSTRIAL PALOMINO</t>
  </si>
  <si>
    <t>9520-107-231024</t>
  </si>
  <si>
    <t>AV. OSCAR R. BENAVIDES N° 930</t>
  </si>
  <si>
    <t>SERVICENTRO SHALOM S.A.C.</t>
  </si>
  <si>
    <t>9515-107-260221</t>
  </si>
  <si>
    <t>AV. NACIONES UNIDAS 1222 MZ. K URB. SAN RAFAEL</t>
  </si>
  <si>
    <t>MAXITRUCK PERU S.A.C.</t>
  </si>
  <si>
    <t>174638-056-191124</t>
  </si>
  <si>
    <t>URB. POPULAR DE INTERES SOCIAL PARCELA MINI PARQUE INDUSTRIAL CERRO
CACHITO MZ B LOTE 7</t>
  </si>
  <si>
    <t>14646-107-230118</t>
  </si>
  <si>
    <t>AV. FAUSTINO SANCHEZ CARRION Nº 471 ESQUINA CON JR. ESTADOS UNIDOS</t>
  </si>
  <si>
    <t>JESUS MARIA</t>
  </si>
  <si>
    <t>117443-107-240120</t>
  </si>
  <si>
    <t>AV. GUARDIA CHALACA MZ. 24 LOTE 17, ESQUINA CON AV. SAENZ PEÑA, URB. SANTA MARIA</t>
  </si>
  <si>
    <t>6780-107-060319</t>
  </si>
  <si>
    <t>AV. ELMER FAUCETT NO. 384</t>
  </si>
  <si>
    <t>21057-050-121219</t>
  </si>
  <si>
    <t>AV. MARCO POLO S/N ESQ. JR. ALBERTO SECADA N* 474</t>
  </si>
  <si>
    <t>ENERGIGAS S.A.C</t>
  </si>
  <si>
    <t>18881-107-230812</t>
  </si>
  <si>
    <t>AV. VENEZUELA N° 2180 ESQ. CON EL JR. YUNGAY</t>
  </si>
  <si>
    <t>J.E. OPERADORES S.A.C.</t>
  </si>
  <si>
    <t>39856-107-210716</t>
  </si>
  <si>
    <t>AV. NÉSTOR GAMBETA KM. 7.1, MZ. B-6, LOTES 1,2,3,4,5,6,7,8,43,44,45 Y 46, ESQUINA CON CALLE BRASILIA COOP. DE VIVIENDA DE LOS TRABAJADORES DE ENAPU</t>
  </si>
  <si>
    <t>147378-056-270722</t>
  </si>
  <si>
    <t>AV. NESTOR GAMBETTA Y AV. LOS ALISOS MZ. A LOTES 06 Y 07 SECCION C PARCELA 2, EX FUNDO OQUENDO KM 8.5 CARRETERA A VENTANILLA</t>
  </si>
  <si>
    <t>ESTACION DE SERVICIOS GRIFO ALAMO E.I.R.L.</t>
  </si>
  <si>
    <t>33410-056-080823</t>
  </si>
  <si>
    <t>AV. PACASMAYO Y AV. COLECTORA, MZ O, LOTES 16A, 21A, 22, 22A, 23, 24 Y 25 ASOCIACIÓN PRO  VIVIENDA DE LOS TRABAJADORES PUERTO CALLAO II ETAPA</t>
  </si>
  <si>
    <t xml:space="preserve">VAL HIDROCARBUROS S.A.C. </t>
  </si>
  <si>
    <t>96346-050-280824</t>
  </si>
  <si>
    <t>MZ. A LOTE 17, ESQUINA AV. ALFREDO PALACIOS CON CALLE SANTA FE</t>
  </si>
  <si>
    <t>19933-050-190522</t>
  </si>
  <si>
    <t>ESQ. AV. ARGENTINA CON JIRON VENEZUELA</t>
  </si>
  <si>
    <t>INVERSIONES DIESEL PACIFICO S.A.C.</t>
  </si>
  <si>
    <t>166324-050-181123</t>
  </si>
  <si>
    <t>LA HUACA P20 PROYECTO LA HUACA  INDIVIDUALES P18013789 DESVIO VARIANTE PASAMAYO</t>
  </si>
  <si>
    <t>HUARAL</t>
  </si>
  <si>
    <t>HFK COMBUSTIBLES S.A.C.</t>
  </si>
  <si>
    <t>43730-107-150125</t>
  </si>
  <si>
    <t>AV. NESTOR GAMBETTA S/N SUB LOTE 1 A Y SUB LOTE 1, EX FUNDO MARQUEZ (CARRETERA A VENTANILLA, KM. 14.5)</t>
  </si>
  <si>
    <t>COESTI  S.A.</t>
  </si>
  <si>
    <t>125601-056-301218</t>
  </si>
  <si>
    <t>AV. REPUBLICA DE CROACIA (ANTES AV. LEONCIO PRADO) CON AV. COPACABANA KM 35 DE LA PANAMERICANA. NORTE MZ. N LT 186</t>
  </si>
  <si>
    <t>PUENTE PIEDRA</t>
  </si>
  <si>
    <t>INVERSIONES ELCHER S.A.C.</t>
  </si>
  <si>
    <t>39855-050-110916</t>
  </si>
  <si>
    <t>AV. A MZ. B1 LOTE 15 AA.HH. VENTANILLA ALTA</t>
  </si>
  <si>
    <t xml:space="preserve">MARITIMA PETROLINE S.A.C. </t>
  </si>
  <si>
    <t>118132-058-070318</t>
  </si>
  <si>
    <t>BAHIA DEL CALLAO</t>
  </si>
  <si>
    <t>16636-107-070619</t>
  </si>
  <si>
    <t>AV. ELMER FAUCETT 6000 Y ESQUINA CON NESTOR GAMBETA S/N</t>
  </si>
  <si>
    <t>86138-107-131219</t>
  </si>
  <si>
    <t>AV. TOMAS VALLE, ESQUINA AV. BETA, SECCION A-1, FUNDO GARAGAY BAJO, SECTOR B</t>
  </si>
  <si>
    <t>MIOLENA S.A.</t>
  </si>
  <si>
    <t>21482-056-160615</t>
  </si>
  <si>
    <t>AV. CANTA CALLAO Y CALLE 2 - MZ. F, LT. 19 - 22, 38, 39, URB. BRISAS DE STA ROSA</t>
  </si>
  <si>
    <t>CORPORACION GEAMAR S.A.C.</t>
  </si>
  <si>
    <t>18704-056-010222</t>
  </si>
  <si>
    <t xml:space="preserve">AV. CARLOS  IZAGUIRRE  MZ. D LTES. 4, 5 Y 6.  URBANIZACION CALIFORNIA         </t>
  </si>
  <si>
    <t>ESTACION DE SERVICIOS OTOÑO S.A.C.</t>
  </si>
  <si>
    <t>9511-050-230614</t>
  </si>
  <si>
    <t>AV. LOS PROCERES MZ. A LOTES 39,40. AA.HH. LOS JAZMINES</t>
  </si>
  <si>
    <t>PETRO OLIMPO S.A.C.</t>
  </si>
  <si>
    <t>17864-050-290824</t>
  </si>
  <si>
    <t>ESQ. AV. PROLONGACION PACASMAYO Y AV. EL SOL DE NARANJAL. PARCELA II EX-FUNDO EL NARANJAL</t>
  </si>
  <si>
    <t>CORPORACION CAMAJEA S.A.C.</t>
  </si>
  <si>
    <t>8519-056-091120</t>
  </si>
  <si>
    <t>AV. NARANJAL INTERSECCION AV. CANTA CALLAO Y CALLE 11 MZ. P-3 LTS. 1,2 ,70 ,71 URB. LOS NARANJOS</t>
  </si>
  <si>
    <t>SUCESION INDIVISA CUBAS CUBAS HECTOR FELIX</t>
  </si>
  <si>
    <t>15233-050-210616</t>
  </si>
  <si>
    <t>MZ. 2-A , LOTES 1 Y 1A,  URBANIZACION PERU PRIMERA ZONA</t>
  </si>
  <si>
    <t>BERLINA CIERTO ROJAS</t>
  </si>
  <si>
    <t>62558-050-091223</t>
  </si>
  <si>
    <t>LOTE 1 SUBLOTE 3 - ZONA G PARCELACION RUSTICA DEL FUNDO CHACRA CERRO</t>
  </si>
  <si>
    <t>7324-107-080319</t>
  </si>
  <si>
    <t>AV. HEROES DEL ALTO CENEPA N° 1502, 1504, 1506, 1510, 1514</t>
  </si>
  <si>
    <t>ALVAUNSI S.A.C.</t>
  </si>
  <si>
    <t>43023-050-210622</t>
  </si>
  <si>
    <t>AV. UNIVERSITARIA ESQ. CON CALLE 15 MZ. Q-1 LOTES 30 Y 31 COOPERATIVA DE VIVIENDA PRIMAVERA</t>
  </si>
  <si>
    <t>UNIVERSITARIA INVERSIONES GENERALES S.R.L.</t>
  </si>
  <si>
    <t>6776-050-291119</t>
  </si>
  <si>
    <t>AV. UNIVERSITARIA S/N MZ. F LTS. 1 Y 24 ASOCIACION CAUDEVILLA</t>
  </si>
  <si>
    <t>CARABAYLLO</t>
  </si>
  <si>
    <t>ESTACION TRAPICHE S.A.C.</t>
  </si>
  <si>
    <t>123168-107-250421</t>
  </si>
  <si>
    <t>MZ. A LOTE 65 Y 66 URBANIZACION TUNGASUCA</t>
  </si>
  <si>
    <t>GAS STATION AR S.A.C.</t>
  </si>
  <si>
    <t>18571-107-280123</t>
  </si>
  <si>
    <t>AV. UNIVERSITARIA N° 9957, MZ-A1, LT 4, 5, 6 Y 7 - URB. LA ALBORADA - SEGUNDA ETAPA</t>
  </si>
  <si>
    <t>SAN ANTONIO INVERSIONES GENERALES S.R.L.</t>
  </si>
  <si>
    <t>14628-050-251019</t>
  </si>
  <si>
    <t>AV. TUPAC AMARU KM. 22. CARRETERA A CANTA - ASOCIACION LOS ROSALES DE CHILLON</t>
  </si>
  <si>
    <t>PETROLEOS Y DERIVADOS LIMA S.A.C.</t>
  </si>
  <si>
    <t>142258-050-180919</t>
  </si>
  <si>
    <t>MZ 'G' LTE 7 ALT. KM 33.50 CARRETERA LIMA - CANTA</t>
  </si>
  <si>
    <t>OPERADOR DE SERVICIOS VJ S.A.C.</t>
  </si>
  <si>
    <t>18861-050-230922</t>
  </si>
  <si>
    <t>SUB. LOTE N° 1, DE LA PARCELA 60, COOPERATIVA AGRARIA DE USUARIOS MARIA PARADO DE BELLIDO - KM. 2</t>
  </si>
  <si>
    <t>GRIFO SAN BARTOLOME E.I.R.L.</t>
  </si>
  <si>
    <t>101467-056-110521</t>
  </si>
  <si>
    <t>CALLE TACNA ESQUINA CON CALLE ABANCAY MZ. 77, LOTES 1 Y 2, AA.HH. SANTA ROSA</t>
  </si>
  <si>
    <t>INVERSIONES VALUEMI S.A.C.</t>
  </si>
  <si>
    <t>134913-056-100321</t>
  </si>
  <si>
    <t xml:space="preserve">A.H. PROYECTO INTEGRAL ALIANZA INDUSTRIAL DE LAS LOMAS MZ. C LOTE 5 - SECTOR CRUZ DEL NORTE 1, ZONA BAJA </t>
  </si>
  <si>
    <t>GRIFO DENNIS S.A.C.</t>
  </si>
  <si>
    <t>6915-050-300623</t>
  </si>
  <si>
    <t>AV.TUPAC AMARU N° 3590. AA.HH EL PROGRESO</t>
  </si>
  <si>
    <t>ROAN INVERSIONES  SOCIEDAD ANONIMA CERRADA</t>
  </si>
  <si>
    <t>44924-050-301122</t>
  </si>
  <si>
    <t>AV.PRLNG. REVOL 3501 MZ.A LT.3,4Y5 AA.HH.SANTA ROSA COLLIQUE</t>
  </si>
  <si>
    <t>21204-050-041018</t>
  </si>
  <si>
    <t>AV. UNIVERSITARIA MZ. C LTS. 32 Y 33 URB. SAN EULOGIO</t>
  </si>
  <si>
    <t>7073-050-071119</t>
  </si>
  <si>
    <t>CARRETERA PANAMERICANA NORTE KM. 28.3</t>
  </si>
  <si>
    <t>GROUP SAMUSA S.A.C.</t>
  </si>
  <si>
    <t>175593-056-100125</t>
  </si>
  <si>
    <t>PREDIO RURAL TAMBO INGA, PARCELA 33-A. PROYECTO TAMBO INGA VALLE CHILLÓN (CARRETERA PANAMERICANA NORTE KM 28.5)</t>
  </si>
  <si>
    <t>AERO GAS DEL NORTE S.A.C.</t>
  </si>
  <si>
    <t>168562-056-271223</t>
  </si>
  <si>
    <t>LOTES 7, 8, 9 Y 10, MZ. A6, URB. SAN ANTONIO DE CARABAYLLO 3</t>
  </si>
  <si>
    <t>16638-050-280820</t>
  </si>
  <si>
    <t>AV. 09 DE OCTUBRE Nº 508 (AV. CIRCUNVALACION KM. 6.5), PIEDRA LIZA</t>
  </si>
  <si>
    <t>RIMAC</t>
  </si>
  <si>
    <t>J.W. OLIVER S.A.C.</t>
  </si>
  <si>
    <t>21053-050-130624</t>
  </si>
  <si>
    <t>AV. GRAN CHIMÚ Nº 1412</t>
  </si>
  <si>
    <t>62298-050-230922</t>
  </si>
  <si>
    <t xml:space="preserve">AV. PRINCIPAL (FRANCISCO BOLOGNESI) S/N,  MZ. A  LOTES 19, 20 Y 21 AA.HH. VILLA CAMPOY  </t>
  </si>
  <si>
    <t>GRIFOS VITO S.A.</t>
  </si>
  <si>
    <t>9529-107-020920</t>
  </si>
  <si>
    <t>AV. EL SOL Nº 101, CANTO GRANDE</t>
  </si>
  <si>
    <t>19969-056-290823</t>
  </si>
  <si>
    <t>AV. PROCERES DE LA INDEPENDENCIA N° 5324</t>
  </si>
  <si>
    <t>INVERSIONES FIGUEROA S.R.L.</t>
  </si>
  <si>
    <t>16681-050-270218</t>
  </si>
  <si>
    <t>ESQ. AV. SAN MARTIN Y AV. SANTA ROSA CANTO GRANDE, UNIDAD 12 MZ G LT. 5.</t>
  </si>
  <si>
    <t>CONSULTORA NORQUEENS S.A.C.</t>
  </si>
  <si>
    <t>16603-050-270318</t>
  </si>
  <si>
    <t>LOTIZADORA SEÑOR DE LOS MILAGROS MZ. B LTS. 26 Y 27</t>
  </si>
  <si>
    <t>18867-056-310718</t>
  </si>
  <si>
    <t>CARRETERA PANAMERICANA NORTE KM. 77.5, FUNDO LAS SALINAS</t>
  </si>
  <si>
    <t>CHANCAY</t>
  </si>
  <si>
    <t>ESTACION DE SERVICIO: EL HUARANGAL E.I.R.L.</t>
  </si>
  <si>
    <t>127495-056-170724</t>
  </si>
  <si>
    <t>CARRETERA HUARAL LT 11 SECTOR JESUS DEL VALLE, UC 10753</t>
  </si>
  <si>
    <t>NEGOCIACIONES CMC D' HUARAL S.A.C.</t>
  </si>
  <si>
    <t>20127-050-170822</t>
  </si>
  <si>
    <t>AV. HUANDO S/N MZ. A, LOTE 1, LAS DELICIAS</t>
  </si>
  <si>
    <t>ESTACION DE SERVICIOS RIMEER E.I.R.L.</t>
  </si>
  <si>
    <t>42453-056-041224</t>
  </si>
  <si>
    <t>AV. CENTENARIO S/N - BARRIO SAN LORENZO</t>
  </si>
  <si>
    <t>HUAURA</t>
  </si>
  <si>
    <t>SANTA MARIA</t>
  </si>
  <si>
    <t>TRANSPORTES Y SERVICIOS SANTA CRUZ S.A.</t>
  </si>
  <si>
    <t xml:space="preserve">7322-107-170321 </t>
  </si>
  <si>
    <t>AV. NARANJAL N° 299, URB. INDUSTRIAL NARANJAL</t>
  </si>
  <si>
    <t>ESTACION DE SERVICIOS LOBITOS SERVICE S.A.C.</t>
  </si>
  <si>
    <t>97948-050-070623</t>
  </si>
  <si>
    <t>CARRETERA PANAMERICANA NORTE KM. 169.00-EX FUNDO LOS OLIVOS, IRRIGACION SAN FELIPE LOTE 02 MEDIO MUNDO</t>
  </si>
  <si>
    <t>VEGUETA</t>
  </si>
  <si>
    <t>GRIFO SAN IGNACIO S.A.C.</t>
  </si>
  <si>
    <t>152071-050-051120</t>
  </si>
  <si>
    <t>CALLE JAZMIN N° 460 - 462</t>
  </si>
  <si>
    <t>BARRANCA</t>
  </si>
  <si>
    <t>PATIVILCA</t>
  </si>
  <si>
    <t>TRANSENERGY COMPANY S.A.C.</t>
  </si>
  <si>
    <t>103103-050-080524</t>
  </si>
  <si>
    <t xml:space="preserve">CARRETERA PANAMERICANA NORTE, PARCELA 45A, SECTOR LA CHILAMPA </t>
  </si>
  <si>
    <t>33329-056-210621</t>
  </si>
  <si>
    <t>AV. RAMON  CASTILLA  N°  921</t>
  </si>
  <si>
    <t>PETRO CENTRO SAN PEDRO S.A.C.</t>
  </si>
  <si>
    <t>9547-050-050919</t>
  </si>
  <si>
    <t>BARRIO LA PALMA - ALTURA KM. 191 PANAMERICANA NORTE</t>
  </si>
  <si>
    <t>SUPE PUERTO</t>
  </si>
  <si>
    <t>FIDEL S.A.C.</t>
  </si>
  <si>
    <t>18430-050-180716</t>
  </si>
  <si>
    <t>AV. FRANCISCO VIDAL Nº 155 (EX CARRETERA PANAMERICANA NORTE KM. 187.60)</t>
  </si>
  <si>
    <t>SUPE</t>
  </si>
  <si>
    <t>KAMAGI CORPORACION DE SERVICIOS GENERALES S.A.C</t>
  </si>
  <si>
    <t>8506-050-140219</t>
  </si>
  <si>
    <t>AV. ANGELICA GAMARRA MZ. B, LTS. 3 Y 4 - URB. EL TREBOL III ETAPA</t>
  </si>
  <si>
    <t>ILO</t>
  </si>
  <si>
    <t>PIURA</t>
  </si>
  <si>
    <t>CONDORI MAMANI DAVID ROLANDO</t>
  </si>
  <si>
    <t>172172-050-110324</t>
  </si>
  <si>
    <t>AV. CIRCUNVALACIÓN N° 1014 ESQ. CON JR. HUASCARÁN N° 101</t>
  </si>
  <si>
    <t>PUNO</t>
  </si>
  <si>
    <t>SAN ROMAN</t>
  </si>
  <si>
    <t>GRIFOS UNIDOS E.I.R.L.</t>
  </si>
  <si>
    <t>9433-050-180324</t>
  </si>
  <si>
    <t>KM. 4.2 CARRETERA JULIACA - CUSCO</t>
  </si>
  <si>
    <t>JULIACA</t>
  </si>
  <si>
    <t>M Y A MULTISERVICIOS INVERSIONES GENERALES SOCIEDAD ANONIMA CERRADA</t>
  </si>
  <si>
    <t>34084-050-100519</t>
  </si>
  <si>
    <t>CARRETERA JULIACA - CUSCO KM. 8+200 PARCIALIDAD ESCURI ARRIBA</t>
  </si>
  <si>
    <t xml:space="preserve">GRIFO PETRO SUR E.I.R.LTDA. </t>
  </si>
  <si>
    <t>8688-050-050222</t>
  </si>
  <si>
    <t>CARRETERA PANAMERICANA KM. 6.5 JULIACA - CUSCO</t>
  </si>
  <si>
    <t>LAMPA</t>
  </si>
  <si>
    <t>CALAPUJA</t>
  </si>
  <si>
    <t>COMERCIAL M &amp; P S.R.L.</t>
  </si>
  <si>
    <t>134446-050-220124</t>
  </si>
  <si>
    <t>CARRETERA JULIACA - CUSCO KM. 21 SECTOR KAPANI</t>
  </si>
  <si>
    <t>GRUPO PETRO ANDE SOCIEDAD ANONIMA CERRADA</t>
  </si>
  <si>
    <t>163864-050-010822</t>
  </si>
  <si>
    <t>AV. CIRCUNVALACIÓN CON JR. CABANA S/N</t>
  </si>
  <si>
    <t>CURO QUISPE IRMA FLAVIA</t>
  </si>
  <si>
    <t>164515-050-290124</t>
  </si>
  <si>
    <t>AV. JULIACA N° 1756 CON JR. SAN SALVADOR S/N</t>
  </si>
  <si>
    <t>MULTISERVICIOS FLARMIA SOCIEDAD COMERCIAL DE RESPONSABILIDAD LIMITADA</t>
  </si>
  <si>
    <t>169150-050-250324</t>
  </si>
  <si>
    <t>AV. CIRCUNVALACIÓN ESTE S/N ESQUINA CON AV. SANTA CRUZ, MANZANA E LOTES N°
1, 2, 5 Y 21</t>
  </si>
  <si>
    <t>GRIFOS BUENAVENTURA S.A.C.</t>
  </si>
  <si>
    <t>130403-050-240424</t>
  </si>
  <si>
    <t>URBANIZACIÓN A.P.I.R.A.J., MZ. L LOTE 09</t>
  </si>
  <si>
    <t>PETRO CENTRO LOS ANGELES S.A.C.S.</t>
  </si>
  <si>
    <t>7843-050-220523</t>
  </si>
  <si>
    <t>INTERSECCION JR. MANUEL NUÑEZ, CABANA Y JOSE DOMINGO CHOQUEHUANCA</t>
  </si>
  <si>
    <t>SERVICENTRO SAROHI S.R.LTDA</t>
  </si>
  <si>
    <t>16777-050-070922</t>
  </si>
  <si>
    <t>AV. MANUEL NUÑEZ BUTRON Nº 200 CON JR. MARIANO PANDIA</t>
  </si>
  <si>
    <t>JOSE CARLOS MEDINA VELASQUEZ S.A</t>
  </si>
  <si>
    <t>16787-050-150923</t>
  </si>
  <si>
    <t>JR. RICARDO PALMA Nº 340</t>
  </si>
  <si>
    <t>SERVICENTRO CASBEL S.R.L</t>
  </si>
  <si>
    <t>105818-050-220421</t>
  </si>
  <si>
    <t>PROLONGACIÓN AV. HEROES DE LA GUERRA DEL PACIFICO S/N KM 2.5 CARRETERA
JULIACA-AREQUIPA</t>
  </si>
  <si>
    <t>SERVICENTRO COMERCIAL J &amp; M S.A.C</t>
  </si>
  <si>
    <t>8024-050-150523</t>
  </si>
  <si>
    <t>SALIDA AREQUIPA KM. 2.5 JULIACA - PUNO</t>
  </si>
  <si>
    <t>ANTONIETA SATURNINA WAGNER SALMON</t>
  </si>
  <si>
    <t>7685-050-040524</t>
  </si>
  <si>
    <t>AV. LOS HEROES DE LA GUERRA DEL PACIFICO KM. 2 CARRETERA JULIACA-AREQUIPA</t>
  </si>
  <si>
    <t>GROUP PELINCO EMPRESA INDIVIDUAL DE RESPONSABILIDAD LIMITADA</t>
  </si>
  <si>
    <t>154566-050-090623</t>
  </si>
  <si>
    <t>AV. SAN MARTIN S/N ESQ. CON JR. 26 DE AGOSTO S/N, MZ. B LT. N° 14-15 URB. CLARA VICTORIA</t>
  </si>
  <si>
    <t>SERVICENTRO JM SAN JUAN E.I.R.L.</t>
  </si>
  <si>
    <t>110623-050-300622</t>
  </si>
  <si>
    <t>CARRETERA JULIACA – HUANCANE KM. 9 - CENTRO POBLADO SANTA MARIA</t>
  </si>
  <si>
    <t>FLOWISEG E.I.R.L.</t>
  </si>
  <si>
    <t>128773-050-131218</t>
  </si>
  <si>
    <t>PREDIO URBANO JANAJ PACCARA PAMPA SECTOR ISLA, CENTRO POBLADO JASANA GRANDE KM 21.38 CARRETERA JULIACA - HUANCANE</t>
  </si>
  <si>
    <t>AZANGARO</t>
  </si>
  <si>
    <t>SAMAN</t>
  </si>
  <si>
    <t>MAMANI MOLINA JOHN KENNEDY</t>
  </si>
  <si>
    <t>7776-050-250324</t>
  </si>
  <si>
    <t>KM 4.8 DE CARRETERA PANAMERICANA SUR (PUNO-JULIACA)</t>
  </si>
  <si>
    <t>GRIFO MAMANCHURA S.A.C</t>
  </si>
  <si>
    <t>118916-050-240124</t>
  </si>
  <si>
    <t>JR. AUGUSTO B. LEGUIA N°603, ESQUINA CON JR. LOS INCAS</t>
  </si>
  <si>
    <t>PICHACANI</t>
  </si>
  <si>
    <t xml:space="preserve">GRIFO HALIGAS E.I.R.L. </t>
  </si>
  <si>
    <t>31945-050-281223</t>
  </si>
  <si>
    <t>CARRETERA JULIACA - PUNO KM. 6.75</t>
  </si>
  <si>
    <t>CARACOTO</t>
  </si>
  <si>
    <t>MANUEL PINEDA MUÑOZ</t>
  </si>
  <si>
    <t>129053-050-100523</t>
  </si>
  <si>
    <t>AV. N° 1 CARRETERA PANAMERICANA S/N LOTES 2,3,4,5,22,23,24 Y 25 MZ. D</t>
  </si>
  <si>
    <t>MELGAR</t>
  </si>
  <si>
    <t>AYAVIRI</t>
  </si>
  <si>
    <t>GRUPO D &amp; Z LUZ DE LOS ANDES E.I.R.L.</t>
  </si>
  <si>
    <t>16818-050-210224</t>
  </si>
  <si>
    <t>AV. SIMON BOLIVAR NRO. S/N BAR. NUEVA ESPERANZA (COSTADO DE PARQUE LA AMISTAD)</t>
  </si>
  <si>
    <t>SANTA ROSA</t>
  </si>
  <si>
    <t>SERVICENTRO SAN FRANCISCO L &amp; E S.R.L.</t>
  </si>
  <si>
    <t>116563-050-110124</t>
  </si>
  <si>
    <t>AV. AREQUIPA S/N</t>
  </si>
  <si>
    <t>UMACHIRI</t>
  </si>
  <si>
    <t>INVERSIONES GENERALES ORO NEGRO E.I.R.L.</t>
  </si>
  <si>
    <t>159018-050-160124</t>
  </si>
  <si>
    <t>CARRETERA CAYRAHUIRE - ORURILLO, KILOMETRO 14 INTERSECCIÓN CON TROCHA CARROZABLE HACIA C.P. BALSASPATA</t>
  </si>
  <si>
    <t>ORURILLO</t>
  </si>
  <si>
    <t xml:space="preserve">YESSI DANITZA MAMANI URVIOLA </t>
  </si>
  <si>
    <t>138741-050-270324</t>
  </si>
  <si>
    <t>AV. PROGRESO ESQUINA CON EL JR. 31 DE AGOSTO S/N C.P. SAN ISIDRO</t>
  </si>
  <si>
    <t>SAN ANTONIO DE PUTINA</t>
  </si>
  <si>
    <t>PUTINA</t>
  </si>
  <si>
    <t>GRUPO A &amp; R CONTRATISTAS GENERALES S.A.C.</t>
  </si>
  <si>
    <t>173354-050-110624</t>
  </si>
  <si>
    <t>AV. CIRCUNVALACIÓN S/N ESQ. JR. FRANCISCO BOLOGNESI, URB. EZEQUIEL URVIOLA MZ. E-1 LOTES 7,8 Y 9</t>
  </si>
  <si>
    <t>MUÑANI</t>
  </si>
  <si>
    <t>MI GRIFO YASOIL E.I.R.L.</t>
  </si>
  <si>
    <t>153124-050-170424</t>
  </si>
  <si>
    <t>AV. PALOMANI S/N CENTRO POBLADO TRAPICHE</t>
  </si>
  <si>
    <t>ANANEA</t>
  </si>
  <si>
    <t>AGA PETROLEOS S.A.C</t>
  </si>
  <si>
    <t>153134-050-310124</t>
  </si>
  <si>
    <t>CALLE PRINCIPAL S/N URB. LOS CLAVELES CENTRO POBLADO DE CULLUCACHI</t>
  </si>
  <si>
    <t>SANDIA</t>
  </si>
  <si>
    <t>PHARA</t>
  </si>
  <si>
    <t>YANA YANQUI CELSO ADRIAN</t>
  </si>
  <si>
    <t>159185-050-310823</t>
  </si>
  <si>
    <t>CARRETERA JULIACA - ARAPA KM. 35+200</t>
  </si>
  <si>
    <t>ARAPA</t>
  </si>
  <si>
    <t>MIGUEL MAMANI CHUQUICALLATA</t>
  </si>
  <si>
    <t>129447-050-080424</t>
  </si>
  <si>
    <t>CARRETERA JULIACA - HUANCANE KM. 29+200 BARRIO SAN ISIDRO</t>
  </si>
  <si>
    <t>HUANCANE</t>
  </si>
  <si>
    <t>TARACO</t>
  </si>
  <si>
    <t>GRIFO FENIX E.I.R.L.</t>
  </si>
  <si>
    <t>7777-050-290124</t>
  </si>
  <si>
    <t>AV. PANAMERICANA Nº 1465</t>
  </si>
  <si>
    <t>EL COLLAO</t>
  </si>
  <si>
    <t>ILAVE</t>
  </si>
  <si>
    <t>JAVIER QUENAYA ARCE</t>
  </si>
  <si>
    <t>146664-050-080224</t>
  </si>
  <si>
    <t>AV. PUNO ESQUINA CON JR. MARTIRES BARRIO CRUZANI</t>
  </si>
  <si>
    <t>GRIFO PEÑA SOCIEDAD COMERCIAL DE RESPONSABILIDAD LIMITADA</t>
  </si>
  <si>
    <t>38199-050-200224</t>
  </si>
  <si>
    <t>AV. ENRIQUE GALLEGOS 828 - BARRIO SANTA ROSA</t>
  </si>
  <si>
    <t xml:space="preserve">FREDY ELEUTERIO PONCE CHECALLA </t>
  </si>
  <si>
    <t>163971-050-110324</t>
  </si>
  <si>
    <t>AV. HEROES DEL PACIFICO N° 600-602</t>
  </si>
  <si>
    <t>INVERSIONES ANDINO P&amp;C EMPRESA INDIVIDUAL DE RESPONSABILIDAD LIMITADA</t>
  </si>
  <si>
    <t>120360-050-021023</t>
  </si>
  <si>
    <t>CARRETERA PANAMERICANA PUNO - DESAGUADERO KM. 1465+740</t>
  </si>
  <si>
    <t>CHUCUITO</t>
  </si>
  <si>
    <t>POMATA</t>
  </si>
  <si>
    <t>GRIFO'S BARTOLOME DEL SUR E.I.R.L.</t>
  </si>
  <si>
    <t>8660-050-290224</t>
  </si>
  <si>
    <t>AV. PANAMERICANA NORTE S/N</t>
  </si>
  <si>
    <t>DESAGUADERO</t>
  </si>
  <si>
    <t>ESTACION DE SERVICIOS SAN LUIS EIRL.</t>
  </si>
  <si>
    <t>84984-056-210623</t>
  </si>
  <si>
    <t xml:space="preserve"> AV. CHACHAPOYAS MZ
SL LOTE 8 SECTOR SAN LUIS</t>
  </si>
  <si>
    <t>AMAZONAS</t>
  </si>
  <si>
    <t>UTCUBAMBA</t>
  </si>
  <si>
    <t>BAGUA GRANDE</t>
  </si>
  <si>
    <t>SERVICIOS GENERALES EL OVALO EMPRESA INDIVIDUAL DE RESPONSABILIDAD LIMITADA</t>
  </si>
  <si>
    <t>102332-050-021117</t>
  </si>
  <si>
    <t>SUB LOTE EL
EDEN A2 - SECTOR LA CURVA</t>
  </si>
  <si>
    <t>BAGUA</t>
  </si>
  <si>
    <t>SERRANO FLORES FIORELLA YADIRA</t>
  </si>
  <si>
    <t>125938-050-180923</t>
  </si>
  <si>
    <t xml:space="preserve"> CARRETERA
REPOSO -DURAN KM 48+295-SECTOR PUERTO POMARÁ</t>
  </si>
  <si>
    <t>ARAMANGO</t>
  </si>
  <si>
    <t>SERVICENTRO CASMA S.A.C.</t>
  </si>
  <si>
    <t>131000-056-060917</t>
  </si>
  <si>
    <t>PANAMERICANA NORTE SECTOR CH-2 TABON BAJO PREDIO SAN ANDRES UUCC 01685</t>
  </si>
  <si>
    <t>ANCASH</t>
  </si>
  <si>
    <t>CASMA</t>
  </si>
  <si>
    <t>COMANDANTE NOEL</t>
  </si>
  <si>
    <t>SERVICENTRO SURINOR E.I.R.L.</t>
  </si>
  <si>
    <t>125639-056-160419</t>
  </si>
  <si>
    <t>SECTOR SAN JOSE DE LA PAMPA Y SUTE CENTRO POBLADO SAN JACINTO</t>
  </si>
  <si>
    <t>SANTA</t>
  </si>
  <si>
    <t>NEPEÑA</t>
  </si>
  <si>
    <t>ESTACION DE SERVICIOS GRIFO SANTA EULALIA S.R.L.</t>
  </si>
  <si>
    <t>35104-056-300322</t>
  </si>
  <si>
    <t>AVENIDA CENTENARIO S/N CUADRA 18, URBANIZACION CASCAPAMPA</t>
  </si>
  <si>
    <t>HUARAZ</t>
  </si>
  <si>
    <t>PAJUELO VILLARREAL DENNY WUILDER</t>
  </si>
  <si>
    <t>155476-050-181222</t>
  </si>
  <si>
    <t>CARRETERA LLAMELLIN - CHINGAS, BARRIO CANCANAN</t>
  </si>
  <si>
    <t>ANTONIO RAYMONDI</t>
  </si>
  <si>
    <t>LLAMELLIN</t>
  </si>
  <si>
    <t>GRANEL INSDUSTRIAL S.A.C.</t>
  </si>
  <si>
    <t>44840-056-170118</t>
  </si>
  <si>
    <t>AV. ENRIQUE MEIGGS N° 1186-1189, MIRAFLORES ZONA 1</t>
  </si>
  <si>
    <t>CHIMBOTE</t>
  </si>
  <si>
    <t>IVAN RAMOS ESPINOZA</t>
  </si>
  <si>
    <t>136859-050-150322</t>
  </si>
  <si>
    <t>AV. CIRCUNVALACIÓN BAJA S/N (A 500 M DEL HOSPITAL, CARRETERA ASFALTADA HUARI  LIMA)</t>
  </si>
  <si>
    <t>HUARI</t>
  </si>
  <si>
    <t>CONSUR PERU E.I.R.L.</t>
  </si>
  <si>
    <t>118147-050-121124</t>
  </si>
  <si>
    <t>AV. CONFRATERNIDAD INTERNACIONAL OESTE N° 1741, VILLON BAJO</t>
  </si>
  <si>
    <t xml:space="preserve"> CONSUR PERU E.I.R.L. </t>
  </si>
  <si>
    <t>41569-056-260618</t>
  </si>
  <si>
    <t>CARRETERA CENTRAL HUARAZ - CARAZ KM 22.5</t>
  </si>
  <si>
    <t>CARHUAZ</t>
  </si>
  <si>
    <t>MARCARA</t>
  </si>
  <si>
    <t>CONSTRUCTORA LUNIC S.A.C.</t>
  </si>
  <si>
    <t>17885-056-280224</t>
  </si>
  <si>
    <t>AV. PACIFICO MZ. A-1 LOTES 8, 9, 18, 19 Y 20 URB. LAS CASUARINAS</t>
  </si>
  <si>
    <t>NUEVO CHIMBOTE</t>
  </si>
  <si>
    <t xml:space="preserve"> ROSA TEODOSIA MINAYA TORRES </t>
  </si>
  <si>
    <t>107321-050-130515</t>
  </si>
  <si>
    <t>CARRETERA PATIVILCA  HUARAZ KM. 53</t>
  </si>
  <si>
    <t>BOLOGNESI</t>
  </si>
  <si>
    <t>COLQUIOC</t>
  </si>
  <si>
    <t>MARDELITH LOBATO OLIVARES</t>
  </si>
  <si>
    <t>114878-050-230325</t>
  </si>
  <si>
    <t>CARRETERA ASFALTADA HUARAZ -  CARAZ, SECTOR HUANCHAC PAMPA</t>
  </si>
  <si>
    <t>ACOPAMPA</t>
  </si>
  <si>
    <t>CORPORACION PERUANA DE INVERSIONES Y PRODUCCION S.A.</t>
  </si>
  <si>
    <t>43695-050-280716</t>
  </si>
  <si>
    <t>CARRETERA CENTRAL HUARAZ  CARAZ,  KM. 218</t>
  </si>
  <si>
    <t>YUNGAR</t>
  </si>
  <si>
    <t>GRIFO JUAN DE DIOS I.C.R. E.I.R.L.</t>
  </si>
  <si>
    <t>94285-050-050923</t>
  </si>
  <si>
    <t xml:space="preserve">CARRETERA CASMA - QUILLO KM 12, MZ. A LT. 1, CASERIO HUANCHUY, SECTOR PAREDON </t>
  </si>
  <si>
    <t>BUENA VISTA ALTA</t>
  </si>
  <si>
    <t>CORPORACIÓN DE NEGOCIOS SUR PERÚ S.A.C.</t>
  </si>
  <si>
    <t>94925-050-311020</t>
  </si>
  <si>
    <t>AV. 27 DE NOVIEMBRE N° 1116, BARRIO CHALLHUA</t>
  </si>
  <si>
    <t>VALEX S.R.L.</t>
  </si>
  <si>
    <t>19839-050-021017</t>
  </si>
  <si>
    <t>CARRETERA A MONTERREY KM. 3.4  BARRIO VICHAY</t>
  </si>
  <si>
    <t>CORINA LUZ MEJIA GIRALDO</t>
  </si>
  <si>
    <t>45106-050-241122</t>
  </si>
  <si>
    <t>CARRETERA HUARAZ -  CARAZ KM 34</t>
  </si>
  <si>
    <t>ESTACION DE SERVICIO BELNORTE S.A.C.</t>
  </si>
  <si>
    <t>89505-056-240124</t>
  </si>
  <si>
    <t>MZ. A LOTES 10 Y 11 ZONA INDUSTRIAL LOS PINOS</t>
  </si>
  <si>
    <t>ESTACION DE SERVICIOS RUBY &amp; B.K. S.A.C.</t>
  </si>
  <si>
    <t>103389-050-110621</t>
  </si>
  <si>
    <t>AV. JULIO C. TELLO ESQUINA CON CALLE MIGUEL GRAU MZ. E-3 LOTES 1 Y 2, AA.HH. VILLA HERMOSA</t>
  </si>
  <si>
    <t>VIVAR ANGELES PERCY GERARDO</t>
  </si>
  <si>
    <t>172841-050-100524</t>
  </si>
  <si>
    <t>CARRETERA HUARAZ - CARAZ SECTOR PUNYAN</t>
  </si>
  <si>
    <t>YUNGAY</t>
  </si>
  <si>
    <t>INVERSIONES SAMANCO SAC</t>
  </si>
  <si>
    <t>114257-050-100323</t>
  </si>
  <si>
    <t>AV. LOS PESCADORES MZ G1 LOTE 45</t>
  </si>
  <si>
    <t>SAMANCO</t>
  </si>
  <si>
    <t>TLT TRANSPORTES &amp; MINERIA S.A.C.</t>
  </si>
  <si>
    <t>21152-050-040424</t>
  </si>
  <si>
    <t>CARRETERA HUARAZ CARAZ KM. 215.5 JANGAS</t>
  </si>
  <si>
    <t>JANGAS</t>
  </si>
  <si>
    <t>MORALES REAL ROBERTO MEDARDO</t>
  </si>
  <si>
    <t>135944-050-240621</t>
  </si>
  <si>
    <t>CARRETERA CENTRAL MZ G LT 1 CENTRO POBLADO MANCOS</t>
  </si>
  <si>
    <t>MANCOS</t>
  </si>
  <si>
    <t>COMPAÑIA PERUANA DE PETROLEO GAS Y GASOLINA S.A.C.</t>
  </si>
  <si>
    <t>44689-056-041023</t>
  </si>
  <si>
    <t>CARRETERA PANAMERICANA NORTE KM. 443.5</t>
  </si>
  <si>
    <t>FELIX VICENTE RAMIREZ OBREGON</t>
  </si>
  <si>
    <t>44484-050-030717</t>
  </si>
  <si>
    <t>CARRETERA  CENTRAL PATIVILCA-HUARAZ-CARAZ KM. 299 PREDIO HUANCHAC-PAMPA  SECTOR PUNCULLACA</t>
  </si>
  <si>
    <t>FASTROL S.A.C.</t>
  </si>
  <si>
    <t>19842-050-060723</t>
  </si>
  <si>
    <t>PANAMERICANA NORTE KM. 421 LOS PINOS</t>
  </si>
  <si>
    <t>44269-050-011024</t>
  </si>
  <si>
    <t>LADO OESTE DE LA CARRETERA CENTRAL HUARAZ - CARAZ KM.50 SECTOR HUANCHUY</t>
  </si>
  <si>
    <t>GRIFOS ESPINOZA S A</t>
  </si>
  <si>
    <t>8215-107-141123</t>
  </si>
  <si>
    <t>CARRETERA PANAMERICANA NORTE KM. 423, MZ.D LTS. 1, 2, 3 Y 4, LOTIZACION INDUSTRIAL GRAN TRAPECIO</t>
  </si>
  <si>
    <t>BUSINES GRIFO JD &amp; DJ S.A.C</t>
  </si>
  <si>
    <t>123258-050-260523</t>
  </si>
  <si>
    <t>AV. CONFRATERNIDAD N° 2095,</t>
  </si>
  <si>
    <t>CORPORACION
CENTURION S.A.C</t>
  </si>
  <si>
    <t>16699-050-150223</t>
  </si>
  <si>
    <t>AV. HUALALACHI N° 139</t>
  </si>
  <si>
    <t>GRIFO ATICO S.R.L.</t>
  </si>
  <si>
    <t>95768-050-261223</t>
  </si>
  <si>
    <t>ASENTAMIENTO HUMANO
IMPERIAL AGUADITA, MZ. 38, LOTES Nº 01 Y Nº 02</t>
  </si>
  <si>
    <t>AREQUIPA</t>
  </si>
  <si>
    <t>CARAVELÍ</t>
  </si>
  <si>
    <t>CHALA</t>
  </si>
  <si>
    <t>MARTA IRENE CONDORI FLORES</t>
  </si>
  <si>
    <t>107380-050-120421</t>
  </si>
  <si>
    <t>AV.
ENRIQUE BRILKA S/N MZ. 54 LOTE 5 - PUEBLO NUEVO ACARI</t>
  </si>
  <si>
    <t>ACARÍ</t>
  </si>
  <si>
    <t>MULTISERVICIOS LA
COLINA E.I.R.L.</t>
  </si>
  <si>
    <t>145319-056-140224</t>
  </si>
  <si>
    <t>SECTOR LA COLINA, TERRENO GRANJA G-168-A</t>
  </si>
  <si>
    <t>CAYLLOMA</t>
  </si>
  <si>
    <t>MAJES</t>
  </si>
  <si>
    <t>ESTACION DE SERVICIOS LILY S.A.C.</t>
  </si>
  <si>
    <t>146341-050-180423</t>
  </si>
  <si>
    <t>JR. BASILIO AUQUI HUAYTALLA S/N - CENTRO POBLADO PAMPA CANGALLO</t>
  </si>
  <si>
    <t>AYACUCHO</t>
  </si>
  <si>
    <t>CANGALLO</t>
  </si>
  <si>
    <t>LOS MOROCHUCOS</t>
  </si>
  <si>
    <t>JK EL EXITO E.I.R.L.</t>
  </si>
  <si>
    <t>140177-050-120424</t>
  </si>
  <si>
    <t>AV. EL EJERCITO N° 597</t>
  </si>
  <si>
    <t>HUAMANGA</t>
  </si>
  <si>
    <t>ANDRES AVELINO CACERES</t>
  </si>
  <si>
    <t>ESTACION DE SERVICIOS PALUCO S.R.L.</t>
  </si>
  <si>
    <t>36424-050-200924</t>
  </si>
  <si>
    <t>CARRETERA AYACUCHO - TAMBILLOS, KM 2.5, QUEBRADA HUATATAS</t>
  </si>
  <si>
    <t>MARTHA LIDIA RAMOS PEREZ</t>
  </si>
  <si>
    <t>63113-050-221124</t>
  </si>
  <si>
    <t>AV. CUSCO N° 995</t>
  </si>
  <si>
    <t>SAN JUAN BAUTISTA</t>
  </si>
  <si>
    <t>INVERSIONES ESTACIÓN DE SERVICIOS SANTA ROSA S.A.C</t>
  </si>
  <si>
    <t>8726-050-210219</t>
  </si>
  <si>
    <t>AV.DEL EJERCITO N° 250</t>
  </si>
  <si>
    <t>JM LOGISTAS S.A.C.</t>
  </si>
  <si>
    <t>148448-050-200325</t>
  </si>
  <si>
    <t>AV. 24 DE JUNIO DEL SECTOR HUANCASAYA</t>
  </si>
  <si>
    <t>JJK ROCA E.I.R.L.</t>
  </si>
  <si>
    <t>131348-050-041224</t>
  </si>
  <si>
    <t>CARRETERA PAMPA CANGALLO - AYACUCHO, SECTOR PAMPA CANGALLO</t>
  </si>
  <si>
    <t>ALBERTO TINEO MITMA</t>
  </si>
  <si>
    <t>134892-050-140318</t>
  </si>
  <si>
    <t>AV. CHANQUIL S/N, CENTRO POBLADO DE CHANQUIL</t>
  </si>
  <si>
    <t>LOURDES LANDEO OCHOA</t>
  </si>
  <si>
    <t>143165-050-170519</t>
  </si>
  <si>
    <t>CARRETERA AYACUCHO - CUSCO KM.02</t>
  </si>
  <si>
    <t>INVERSIONES GRINALIZ PERU S.A.C.</t>
  </si>
  <si>
    <t>166294-050-291222</t>
  </si>
  <si>
    <t>AV. CHANQUIL S/Nº</t>
  </si>
  <si>
    <t>REYES JARA ENRIQUE</t>
  </si>
  <si>
    <t>7480-050-210225</t>
  </si>
  <si>
    <t>CARRETERA PACASMAYO - CAJAMARCA KM. 477</t>
  </si>
  <si>
    <t>CAJAMARCA</t>
  </si>
  <si>
    <t>CONTUMAZA</t>
  </si>
  <si>
    <t>YONAN</t>
  </si>
  <si>
    <t>INVERSIONES HUANA HUANA E.I.R.L.</t>
  </si>
  <si>
    <t>107456-050-240217</t>
  </si>
  <si>
    <t>CARRETERA CAJAMARCA – MAGDALENA KM 119 CAS. HUANA HUANA</t>
  </si>
  <si>
    <t>MAGDALENA</t>
  </si>
  <si>
    <t>GRIFO CONTINENTAL S.A.C.</t>
  </si>
  <si>
    <t>37557-050-240125</t>
  </si>
  <si>
    <t xml:space="preserve">	CARRETERA CAJAMARCA - CHILETE KM. 2 SECTOR SUR</t>
  </si>
  <si>
    <t>GLOBAL FUEL S.A</t>
  </si>
  <si>
    <t>62371-050-010923</t>
  </si>
  <si>
    <t>AV. INDEPENDENCIA S/N - SECTOR CRUZ BLANCA</t>
  </si>
  <si>
    <t>ESTACION DE SERVICIOS EL GAVILAN S.A.C.</t>
  </si>
  <si>
    <t>146933-056-070622</t>
  </si>
  <si>
    <t>CARRETERA CIUDAD DE DIOS – CAJAMARCA KM 169 + 595 – SECTOR SAN ANTONIO DE AGOMARCA (REF. A 500 M DEL CRUCE A PARIAMARCA)</t>
  </si>
  <si>
    <t>ESTACION DE SERVICIOS C L S.A.C.</t>
  </si>
  <si>
    <t>137386-050-261218</t>
  </si>
  <si>
    <t>AV. JORGE CHAVEZ S/N SECTOR LA GRANADA (CARRETERA CAJAMARCA-CIUDAD DE DIOS - REF. A 100 M COMISARIA MAGDALENA)</t>
  </si>
  <si>
    <t>SERVICIOS MULTIPLES LAS TORRECITAS S.R.L.</t>
  </si>
  <si>
    <t>33366-050-310120</t>
  </si>
  <si>
    <t>AV. RAFAEL HOYOS RUBIO N° 1589</t>
  </si>
  <si>
    <t>G &amp; N GRIFOS S.A.</t>
  </si>
  <si>
    <t>36621-056-131218</t>
  </si>
  <si>
    <t>VIA DE EVITAMIENTO CON PROLONGACION ANGAMOS LOTE 28 URB. JARDIN</t>
  </si>
  <si>
    <t>ESTACION DE SERVICIOS MY FRIEND S.A.C.</t>
  </si>
  <si>
    <t>9427-056-110423</t>
  </si>
  <si>
    <t>VIA EVITAMIENTO SUR N° 371 URB. LA RIVERA</t>
  </si>
  <si>
    <t>EMPRESA DE TRANSPORTE DE SERVICIOS MULTIPLES 3M S.A.</t>
  </si>
  <si>
    <t>16716-050-280217</t>
  </si>
  <si>
    <t xml:space="preserve">AV. MIGUEL CARDUCCI N° 790 - BARRIO SAMANA CRUZ	</t>
  </si>
  <si>
    <t>TOQUE DE MIDAS S.R.L.</t>
  </si>
  <si>
    <t>104988-050-080124</t>
  </si>
  <si>
    <t>AV. VÍA DE EVITAMIENTO SUR N° 2810 SECTOR 12 “SAN MARTÍN” BARRIO SAN MARTÍN DE PORRES</t>
  </si>
  <si>
    <t>JOSE DANIEL RUIZ SANCHEZ</t>
  </si>
  <si>
    <t>124333-050-291120</t>
  </si>
  <si>
    <t>CARRETERA SAN MARCOS – CAJABAMBA S/N LOCALIDAD EL CEDRO (REF. A 0.75 KM DEL PUENTE RIO CASCASEN)</t>
  </si>
  <si>
    <t>SAN MARCOS</t>
  </si>
  <si>
    <t>PEDRO GALVEZ</t>
  </si>
  <si>
    <t>GRUPO SILVA SANTISTEBAN S.R.L.</t>
  </si>
  <si>
    <t>179339-050-070325</t>
  </si>
  <si>
    <t>PROGRESIVA KM. 4+932-CARRETERA JESÚS A CAJAMARCA, CASERÍO YANAMANGO, CP LA HUARACLLA</t>
  </si>
  <si>
    <t>JESUS</t>
  </si>
  <si>
    <t>ESTACION DE SERVICIOS VILLANUEVA E.I.R.L.</t>
  </si>
  <si>
    <t>82221-050-161112</t>
  </si>
  <si>
    <t>PROLONGACION 14 DE AGOSTO, KM. 23+997, CARRETERA CAJAMARCA - CAJABAMBA</t>
  </si>
  <si>
    <t>NAMORA</t>
  </si>
  <si>
    <t>ESTACION DE SERVICIOS JAGUAR S.A.C.</t>
  </si>
  <si>
    <t>173682-056-211024</t>
  </si>
  <si>
    <t>AV. LEONCIO MARTINEZ VEREAU N° 552 – 554 SECTOR TACSHANA</t>
  </si>
  <si>
    <t>CAJABAMBA</t>
  </si>
  <si>
    <t>SOLUCIONES TECNICAS EN ENERGIAS &amp; CONSTRUCCIÓN S.A.C.</t>
  </si>
  <si>
    <t>165760-050-040225</t>
  </si>
  <si>
    <t>SECTOR RINCONADA DE OTUZCO - CENTRO POBLADO MENOR DE OTUZCO, SECTOR LA CONGONA</t>
  </si>
  <si>
    <t>LOS BAÑOS DEL INCA</t>
  </si>
  <si>
    <t>134720-056-310823</t>
  </si>
  <si>
    <t>INTERSECCION AV. TAHUANTINSUYO Y AV. SAN MARTIN DE PORRES N° 1580 BARRIO SAN MARTIN DEPORRES</t>
  </si>
  <si>
    <t>ESTACION DE SERVICIOS SANTA MARGARITA S.R.L.</t>
  </si>
  <si>
    <t>19865-050-080124</t>
  </si>
  <si>
    <t>JR. JORGE VILLANUEVA S/N</t>
  </si>
  <si>
    <t>ENCAÑADA</t>
  </si>
  <si>
    <t>ESTACION DE SERVICIOS CRYSMAR E.I.R.L.</t>
  </si>
  <si>
    <t>34596-056-260720</t>
  </si>
  <si>
    <t>AVENIDA CAJAMARCA S/N</t>
  </si>
  <si>
    <t>CELENDIN</t>
  </si>
  <si>
    <t>EMPRESA MULTISERVICIOS GENERALES DUQUE JAN EL MAGNATE E.I.R.L.</t>
  </si>
  <si>
    <t>138639-050-180623</t>
  </si>
  <si>
    <t>CARRETERA CAJAMARCA - CELENDIN SECTOR CHIMCHIM CHUQUIPUQUIO (AV. MANCO CAPAC REF. A 01 KM SALIDA CP PUYLLUCANA)</t>
  </si>
  <si>
    <t>RODAS SANTA CRUZ VICTOR RAUL</t>
  </si>
  <si>
    <t>176999-050-040225</t>
  </si>
  <si>
    <t>POTRERO CHICO, LOTE 1</t>
  </si>
  <si>
    <t>SANTA CRUZ</t>
  </si>
  <si>
    <t>PULAN</t>
  </si>
  <si>
    <t>LUIS ORLANDO NUÑEZ COTRINA</t>
  </si>
  <si>
    <t>130311-050-210923</t>
  </si>
  <si>
    <t>CARRETERA YAUYUCAN A PUEBLO VIEJO KM 0.25</t>
  </si>
  <si>
    <t>YAUYUCAN</t>
  </si>
  <si>
    <t>ESTACION DE SERVICIOS GENERALES NAVARE SAC</t>
  </si>
  <si>
    <t>60674-050-160525</t>
  </si>
  <si>
    <t>JR. 28 DE JULIO S/N</t>
  </si>
  <si>
    <t>CHOTA</t>
  </si>
  <si>
    <t>TACABAMBA</t>
  </si>
  <si>
    <t>ELMER GALVEZ CARUAJULCA</t>
  </si>
  <si>
    <t>136861-050-250618</t>
  </si>
  <si>
    <t>PROLONGACION AV. RICARDO PALMA S/N SECTOR DE MAYGASBAMBA (REF. A 100 M DE PUENTE MAYGASBAMBA)</t>
  </si>
  <si>
    <t>HUALGAYOC</t>
  </si>
  <si>
    <t>BAMBAMARCA</t>
  </si>
  <si>
    <t>SEGUNDO DANIEL IDROGO BUSTAMANTE</t>
  </si>
  <si>
    <t>159135-050-181121</t>
  </si>
  <si>
    <t>U.C.N N° 19773 - LA PLAYA - SECTOR AGAISBAMBA</t>
  </si>
  <si>
    <t xml:space="preserve">LUSLINDA AREVALO VALLEJOS </t>
  </si>
  <si>
    <t>163956-050-261023</t>
  </si>
  <si>
    <t>CARRETERA CUTERVO CHICLAYO A 2.5KM SECTOR CHAULLACOCHA</t>
  </si>
  <si>
    <t>CUTERVO</t>
  </si>
  <si>
    <t>GRIFOS EL BUEN SAMARITANO E.I.R.L.</t>
  </si>
  <si>
    <t>21323-050-100425</t>
  </si>
  <si>
    <t>KM 146 CARRETERA OLMOS – CORRAL QUEMADO</t>
  </si>
  <si>
    <t>CALLAYUC</t>
  </si>
  <si>
    <t>GRIFO JVF PETROL S.R.L.</t>
  </si>
  <si>
    <t>18376-050-260924</t>
  </si>
  <si>
    <t xml:space="preserve">	CARRETERA MARGINAL CHAMAYA - JAEN KM 14 FILA ALTA</t>
  </si>
  <si>
    <t>JAEN</t>
  </si>
  <si>
    <t>ESTACION DE SERVICIOS LOS PINOS DEL NORTE SRL</t>
  </si>
  <si>
    <t>153764-050-300624</t>
  </si>
  <si>
    <t>CARRETERA CHOTA BAMBAMARCA - UC 47048 PREDIO DENOMINADO EL MOLINO, SECTOR CONGA BLANCA</t>
  </si>
  <si>
    <t>GRIFO CHÁVEZ E.I.R.L.</t>
  </si>
  <si>
    <t>155922-050-040923</t>
  </si>
  <si>
    <t>AV. VÍA DE EVITAMIENTO NORTE N° 621 - SECTOR 06 - BARRIO EL BOSQUE</t>
  </si>
  <si>
    <t>BERNABEL DAVILA JULIA 
FIORELLA</t>
  </si>
  <si>
    <t>9634-050-030723</t>
  </si>
  <si>
    <t>AV. CONTRALMIRANTE MORA N° 215 – 221</t>
  </si>
  <si>
    <t xml:space="preserve">ESTACION DE SERVICIOS 
AEROPUERTO S.R.L. </t>
  </si>
  <si>
    <t>18345-056-050117</t>
  </si>
  <si>
    <t>AV. ELMER FAUCETT ESQUINA CON AV. TOMAS VALLE S/N</t>
  </si>
  <si>
    <t>INVERSIONES CECO. S.A.C</t>
  </si>
  <si>
    <t>19880-050-060423</t>
  </si>
  <si>
    <t>AV. DE LA CULTURA N° 722 Y AV. MICAELA BASTIDAS N° 139</t>
  </si>
  <si>
    <t>REPUESTOS LIMA SOCIEDAD COMERCIAL DE RESPONSABILIDAD LIMITADA</t>
  </si>
  <si>
    <t>8313-050-250321</t>
  </si>
  <si>
    <t>AV. GARCILASO N° 508</t>
  </si>
  <si>
    <t>INVERSIONES IMPACTO DIVINO CELESTIAL M &amp; M S.A.C.</t>
  </si>
  <si>
    <t>136038-050-020424</t>
  </si>
  <si>
    <t>AV. PUMACHACA-BARRIO PIEDRA GRANDE MZ. V6 LOTE 13</t>
  </si>
  <si>
    <t>ESTACION DE SERVICIOS A &amp; M E.I.R.L.</t>
  </si>
  <si>
    <t>141999-050-020124</t>
  </si>
  <si>
    <t>CARRETERA DENOMINADA RECREO PARTE 1, PAMPA BACHICADO II CON LA UNIDAD CATASTRAL N° 186031</t>
  </si>
  <si>
    <t>ANTA</t>
  </si>
  <si>
    <t>CACHIMAYO</t>
  </si>
  <si>
    <t>AUTRISA AUTOMOTRIZ ANDINA S.A.</t>
  </si>
  <si>
    <t>121366-050-310517</t>
  </si>
  <si>
    <t>PACELA B-1, FRACCCION B DEL PREDIO RUSTICO PUENTE DE LA AMISTAD</t>
  </si>
  <si>
    <t>ESPINAR</t>
  </si>
  <si>
    <t>ESTACION DE SERVICIOS SAN JOSE ESPINAR-CUSCO SRL</t>
  </si>
  <si>
    <t>119737-050-121023</t>
  </si>
  <si>
    <t>AV. AREQUIPA S/N CARRETERA ESPINAR TINTAYA MZA. K LOTE 11</t>
  </si>
  <si>
    <t>INVERSIONES NUMAY PACÍFICO SOCIEDAD COMERCIAL DE RESPONSABILIDAD LIMITADA</t>
  </si>
  <si>
    <t>166257-050-180824</t>
  </si>
  <si>
    <t>AV. COLON S/N CARRETERA ESPINAR - AREQUIPA</t>
  </si>
  <si>
    <t>SERVICENTRO HUARCA SOCIEDAD ANONIMA CERRADA</t>
  </si>
  <si>
    <t>122544-050-040124</t>
  </si>
  <si>
    <t>CARRETERA SICUANI - ESPINAR, SECTOR CANCHIS</t>
  </si>
  <si>
    <t>CANAS</t>
  </si>
  <si>
    <t>KUNTURKANKI</t>
  </si>
  <si>
    <t>PETROMAR E.I.R.L.</t>
  </si>
  <si>
    <t>9065-050-201017</t>
  </si>
  <si>
    <t>AV. ANDRES A. CACERES S/N. - SECTOR TANCARPUQUIO</t>
  </si>
  <si>
    <t>MULTISERVICIOS YOMIRA ISABEL E.I.R.L.</t>
  </si>
  <si>
    <t>139372-050-091118</t>
  </si>
  <si>
    <t>AV. SAN MARTIN S/N MZ. G LOTE 9, BARRIO YANARUMI</t>
  </si>
  <si>
    <t>CASTROVIRREYNA</t>
  </si>
  <si>
    <t>ANGEL CONDORI BASTIDAS</t>
  </si>
  <si>
    <t>149497-050-310722</t>
  </si>
  <si>
    <t>AV. LOS INCAS S/N</t>
  </si>
  <si>
    <t>MENDOZA TORRES EUDOSIA</t>
  </si>
  <si>
    <t>179468-050-100225</t>
  </si>
  <si>
    <t>AV. MANCO CAPAC S/N MZ., C LOTE 3-4, DE LA COMUNIDAD SANTA INES</t>
  </si>
  <si>
    <t>HUAYTARA</t>
  </si>
  <si>
    <t>PILPICHACA</t>
  </si>
  <si>
    <t>ESTACIÓN DE SERVICIOS SEÑOR DE OROPESA S.R.L.</t>
  </si>
  <si>
    <t>37658-056-230623</t>
  </si>
  <si>
    <t>AV. LOS INCAS N° 512 BARRIO SANTA ANA</t>
  </si>
  <si>
    <t>INVERSIONES GRIFO LOS ANDES E.I.R.L.</t>
  </si>
  <si>
    <t>43664-050-060919</t>
  </si>
  <si>
    <t>AV. PERU N° 432</t>
  </si>
  <si>
    <t>TAYACAJA</t>
  </si>
  <si>
    <t>DANIEL HERNANDEZ</t>
  </si>
  <si>
    <t>ESTACION DE SERVICIOS Y GASOCENTRO PETROSUR EMPRESA INDIVIDUAL DE RESPONSABILIDAD LIMITADA</t>
  </si>
  <si>
    <t>60874-056-070723</t>
  </si>
  <si>
    <t>AV. PERU S/N (ANEXO PAMPA BLANCA)</t>
  </si>
  <si>
    <t xml:space="preserve">CONSORCIO RAMIREZ HNOS. S.A. </t>
  </si>
  <si>
    <t>102107-050-090819</t>
  </si>
  <si>
    <t>AV. PERU S/N</t>
  </si>
  <si>
    <t>ESTRELLA TINOCO SOTO DE VALDIVIA</t>
  </si>
  <si>
    <t>64373-050-190723</t>
  </si>
  <si>
    <t>AV. PERÚ S/N ANEXO DE CHILCAS</t>
  </si>
  <si>
    <t xml:space="preserve">ESTACION DE SERVICIOS FREDY &amp; FRIDA E.I.R.L. </t>
  </si>
  <si>
    <t>96390-050-070823</t>
  </si>
  <si>
    <t>AV. PERU S/N PAMPA BLANCA - PAMPAS</t>
  </si>
  <si>
    <t>ABSAMI COMBUSTIBLES EIRL</t>
  </si>
  <si>
    <t>45366-107-040323</t>
  </si>
  <si>
    <t>ESQUINA DE LA AV. SIETE Y LA AV. FINLANDIA, C.P. SAN IDELFONSO, MZ. 9</t>
  </si>
  <si>
    <t>ICA</t>
  </si>
  <si>
    <t>LA TINGUINA</t>
  </si>
  <si>
    <t>ESTACION DE SERVICIOS MANCHEGO S.R.L.</t>
  </si>
  <si>
    <t>21622-056-021023</t>
  </si>
  <si>
    <t>AV. VICTORIO GOTUZZO N° 1102</t>
  </si>
  <si>
    <t>135517-107-160924</t>
  </si>
  <si>
    <t>AV. FINLANDIA S/N MZ. A-D, LOTES A1 Y A2, URB. SAN IDELFONSO, DISTRITO LA TINGUIÑA</t>
  </si>
  <si>
    <t>ESTACION DE SERVICIO LA FLORIDA-LOS LUNAS S.A.C.</t>
  </si>
  <si>
    <t>120129-056-050224</t>
  </si>
  <si>
    <t>AV. FINLANDIA - LOS LUNAS N° 713 MZ. F LOTE 1 ZONA 6</t>
  </si>
  <si>
    <t>ESTACION EL OVALO E.I.R.L.</t>
  </si>
  <si>
    <t>94176-107-060523</t>
  </si>
  <si>
    <t>AV FERNANDO LEON DE VIVERO S/N LOTE Nº 2 PREDIO MONTERRICO</t>
  </si>
  <si>
    <t>COMERCIALIZADORA DE COMBUSTIBLES TRIVEÑO S.A.C.</t>
  </si>
  <si>
    <t>8642-107-301123</t>
  </si>
  <si>
    <t>AV. JOSE MATIAS MANZANILLA N°200</t>
  </si>
  <si>
    <t>INVERSIONES VELOZ M Y Z EMPRESA INDIVIDUAL DE RESPONSABILIDAD LIMITADA</t>
  </si>
  <si>
    <t>8528-056-071122</t>
  </si>
  <si>
    <t>CARRETERA PANAMERICANA SUR KM. 301 ZONA INDUSTRIAL LA ANGOSTURA</t>
  </si>
  <si>
    <t>ESTACION DE SERVICIOS CRISKAR E.I.R.L.</t>
  </si>
  <si>
    <t>7446-050-230823</t>
  </si>
  <si>
    <t>AV. GERONIMO DE CABRERA Y AV. MANUEL SANTA CHIRI S/N.</t>
  </si>
  <si>
    <t>REPRESENTACIONES ALCAHUAMAN S.A.C.</t>
  </si>
  <si>
    <t>124621-056-141019</t>
  </si>
  <si>
    <t>AV. VICTORIO GOTUZZO N° 571</t>
  </si>
  <si>
    <t>ESTACION DE SERVICIO LA FLORIDA-ICA S.A.C.</t>
  </si>
  <si>
    <t>9120-050-290623</t>
  </si>
  <si>
    <t>AV. ARENALES N° 1234</t>
  </si>
  <si>
    <t>MANTARI MANTARI JANETE SOLAIDA</t>
  </si>
  <si>
    <t>44237-056-131223</t>
  </si>
  <si>
    <t>CARRETERA ICA - LOS AQUIJES - SUB LOTE NO 5 A SECTOR SUNAMPE</t>
  </si>
  <si>
    <t>LOS AQUIJES</t>
  </si>
  <si>
    <t>6841-056-091020</t>
  </si>
  <si>
    <t>CARRETERA PANAMERICANA SUR KM. 307</t>
  </si>
  <si>
    <t>SERVICENTRO LA FLORIDA S.A.C.</t>
  </si>
  <si>
    <t>AV. ARENALES N° 123</t>
  </si>
  <si>
    <t xml:space="preserve">	CORPORACION PERUANA DE COMMODITIES SOCIEDAD ANONIMA CERRADA</t>
  </si>
  <si>
    <t>171452-056-050325</t>
  </si>
  <si>
    <t>MZ. J, LOTE 1, ASENTAMIENTO HUMANO CERCADO</t>
  </si>
  <si>
    <t>INVERSIONES N Y F E.I.R.L.</t>
  </si>
  <si>
    <t>38345-050-140223</t>
  </si>
  <si>
    <t xml:space="preserve">CALLE TACNA N° 458 </t>
  </si>
  <si>
    <t xml:space="preserve"> 94176-107-060523</t>
  </si>
  <si>
    <t>LUIS ALBERTO DOMINGO SANCHEZ ACEVEDO</t>
  </si>
  <si>
    <t>6977-056-250425</t>
  </si>
  <si>
    <t>ESQUINA JR. GRAU Nº 640 Y PANAMERICANA SUR KM. 199</t>
  </si>
  <si>
    <t xml:space="preserve">CHINCHA </t>
  </si>
  <si>
    <t>CHINCHA ALTA</t>
  </si>
  <si>
    <t>GRUPO SANCHEZ S.A.C.</t>
  </si>
  <si>
    <t>39577-050-210815</t>
  </si>
  <si>
    <t>AV. MARISCAL BENAVIDES N° 630</t>
  </si>
  <si>
    <t>INVERSIONES VILLAVICENCIO &amp; HNOS S.A.C.</t>
  </si>
  <si>
    <t>6900-056-220222</t>
  </si>
  <si>
    <t>AV. SAN CRISTOBAL N°117</t>
  </si>
  <si>
    <t>GRIFOS CARU S.R.L.</t>
  </si>
  <si>
    <t>43301-050-310124</t>
  </si>
  <si>
    <t>CARRETERA PANAMERICANA KM. 204.5</t>
  </si>
  <si>
    <t>CHINCHA BAJA</t>
  </si>
  <si>
    <t xml:space="preserve"> PETROLNASCA S.R.L. </t>
  </si>
  <si>
    <t>102051-056-040724</t>
  </si>
  <si>
    <t>AV. LOS CAFETALEROS N° 137 H.U. COMANDANTE VALENTIN ALVAREZ</t>
  </si>
  <si>
    <t>JUNIN</t>
  </si>
  <si>
    <t>SATIPO</t>
  </si>
  <si>
    <t>MAZAMARI</t>
  </si>
  <si>
    <t>IMVERSIONES ARWATURO S.R.L.</t>
  </si>
  <si>
    <t>9089-056-260418</t>
  </si>
  <si>
    <t xml:space="preserve">AV. HUANCAVELICA Nº 216 </t>
  </si>
  <si>
    <t>HUANCAYO</t>
  </si>
  <si>
    <t>EL TAMBO</t>
  </si>
  <si>
    <t>GRIFO HUANCAS E.I.R.L.</t>
  </si>
  <si>
    <t>9623-050-210319</t>
  </si>
  <si>
    <t>AV. SAN CARLOS Y JR. HUANCAS Nº 206</t>
  </si>
  <si>
    <t>GRIFO AVR NORTE E.I.R.L</t>
  </si>
  <si>
    <t>170005-056-200923</t>
  </si>
  <si>
    <t>CALLE EL TRIUNFO SECTOR EL MILAGRO PREDIO SAN FELIX.</t>
  </si>
  <si>
    <t>PIMENTEL</t>
  </si>
  <si>
    <t>ESTACION DE SERVICIOS PIAMONTE S.A.C.</t>
  </si>
  <si>
    <t>40427-050-101120</t>
  </si>
  <si>
    <t>CARRETERA PANAMERICANA NORTE KM. 753.9</t>
  </si>
  <si>
    <t>ETEN</t>
  </si>
  <si>
    <t>CESAR ANGELES MILLONES</t>
  </si>
  <si>
    <t>9436-050-160424</t>
  </si>
  <si>
    <t>PROLONGACION DIEGO FERRE Nº 849</t>
  </si>
  <si>
    <t>ETEN PUERTO</t>
  </si>
  <si>
    <t>PETROLCIX E.I.R.L.</t>
  </si>
  <si>
    <t>170770-056-051223</t>
  </si>
  <si>
    <t>CARRETERA PANAMERICANA NORTE KM. 789.5 - INTERSECCION CON AV. VENEZUELA</t>
  </si>
  <si>
    <t>ESTACION DE SERVICIOS V &amp; P S.R.L.</t>
  </si>
  <si>
    <t>157392-050-271023</t>
  </si>
  <si>
    <t xml:space="preserve">AV. TUPAC AMARU N° 707 ( EX PANAMERICANA NORTE) </t>
  </si>
  <si>
    <t>JAYANCA</t>
  </si>
  <si>
    <t>LIMABANDA S.A.C.</t>
  </si>
  <si>
    <t>9344-050-120619</t>
  </si>
  <si>
    <t>AV. VICTOR RAUL HAYA DE LA TORRE 250 ESQUINA CON CALLE LA FLORIDA</t>
  </si>
  <si>
    <t>DE LA CRUZ TEJADA HEBERT</t>
  </si>
  <si>
    <t>153723-050-260321</t>
  </si>
  <si>
    <t>PROLONGACION CALLE ANDRES AVELINO CACERES S/N</t>
  </si>
  <si>
    <t>SALAS</t>
  </si>
  <si>
    <t>INVERSIONES MIGUEL ANGELO E.I.R.L.</t>
  </si>
  <si>
    <t>148527-056-131221</t>
  </si>
  <si>
    <t>CARRETERA CHICLAYO- FERREÑAFE KM 05 SECTOR QUEFE</t>
  </si>
  <si>
    <t>CORPORACION PETROGAS E.I.R.L.</t>
  </si>
  <si>
    <t>8676-056-180124</t>
  </si>
  <si>
    <t>CARRETERA PANAMERICANA NORTE KM. 835</t>
  </si>
  <si>
    <t>MOTUPE</t>
  </si>
  <si>
    <t>ESTACION DE SERVICIOS NECOLI E.I.R.L.</t>
  </si>
  <si>
    <t>9357-056-261024</t>
  </si>
  <si>
    <t>AV. RAMON CASTILLA N° 1443</t>
  </si>
  <si>
    <t>ESTACION DE SERVICIOS PECOLINE S.R.L.</t>
  </si>
  <si>
    <t>33372-056-070324</t>
  </si>
  <si>
    <t>INTERSECCION AV. CHICLAYO  Y AV. BALTA, UPIS 1° DE MAYO</t>
  </si>
  <si>
    <t>JOSE LEONARDO ORTIZ</t>
  </si>
  <si>
    <t>ESTACION DE SERVICIOS SAN JOSE S.A.C.</t>
  </si>
  <si>
    <t>9474-050-160523</t>
  </si>
  <si>
    <t>KM 3.25 CARRETERA CHICLAYO - POMALCA</t>
  </si>
  <si>
    <t>GRIFO SAN FRANCISCO DE ASIS SAC</t>
  </si>
  <si>
    <t>8559-050-130624</t>
  </si>
  <si>
    <t>CALLE DIEGO FERRE NRO. 204 - 210</t>
  </si>
  <si>
    <t>ESTACION DE SERVICIO ZAMY S.R.L.</t>
  </si>
  <si>
    <t>63802-050-160916</t>
  </si>
  <si>
    <t xml:space="preserve">AV. HUAYNACAPAC  N° 200-202 A.H VILLA EL SOL </t>
  </si>
  <si>
    <t>REQUE</t>
  </si>
  <si>
    <t>ESTACION DE SERVICIOS CHALPON S.A.C.</t>
  </si>
  <si>
    <t>37415-050-080824</t>
  </si>
  <si>
    <t>AV. ANDRES AVELINO CACERES NRO. 550</t>
  </si>
  <si>
    <t>FERREÑAFE</t>
  </si>
  <si>
    <t>INVERSIONES MEME E.I.R.L.</t>
  </si>
  <si>
    <t>166915-050-120224</t>
  </si>
  <si>
    <t>CALLE SAN ANTONIO S/N - CUADRA 2 - SECTOR LA OTRA BANDA</t>
  </si>
  <si>
    <t>MORROPE</t>
  </si>
  <si>
    <t>NIJUVA E.I.R.L</t>
  </si>
  <si>
    <t>93882-050-080124</t>
  </si>
  <si>
    <t>CALLE JOSE OLAYA S/N - CDRA 10</t>
  </si>
  <si>
    <t>OYOTUN</t>
  </si>
  <si>
    <t>PETROREYES SAC</t>
  </si>
  <si>
    <t>170292-050-220425</t>
  </si>
  <si>
    <t>CARRETERA PANAMERICANA KM. 749 CP NUEVO MOCUPE</t>
  </si>
  <si>
    <t>LAGUNAS</t>
  </si>
  <si>
    <t>COMBUSTIBLES EL PUEBLO E.I.R.L.</t>
  </si>
  <si>
    <t>16788-050-211217</t>
  </si>
  <si>
    <t>KM. 4 CARRETERA CHICLAYO - POMALCA</t>
  </si>
  <si>
    <t>POMALCA</t>
  </si>
  <si>
    <t>GRUPO SAN MIGUEL SP S.A.C</t>
  </si>
  <si>
    <t>114355-050-041215</t>
  </si>
  <si>
    <t>SECTOR LAS ADELINAS, CARRETERA CAYALTI - ZAÑA</t>
  </si>
  <si>
    <t>CAYALTI</t>
  </si>
  <si>
    <t>INVERSIONES SERVICENTRO GAEL E.I.R.L.</t>
  </si>
  <si>
    <t>16715-050-041223</t>
  </si>
  <si>
    <t>ESQUINA MARIANO CORNEJO NRO. 698 Y AV. MEXICO NRO. 3191</t>
  </si>
  <si>
    <t>ESTACION DE SERVICIOS CRUZ BLANCA E.I.R.L.</t>
  </si>
  <si>
    <t>154372-050-110225</t>
  </si>
  <si>
    <t>CARRETERA TUCUME GRANJA SASAPE KM. 1.5 SECTOR SULLON BALDERA</t>
  </si>
  <si>
    <t>TUCUME</t>
  </si>
  <si>
    <t>ESTACION DE SERVICIOS MVA E.I.R.L.</t>
  </si>
  <si>
    <t>146353-050-220922</t>
  </si>
  <si>
    <t xml:space="preserve">CARRETERA CHICLAYO - CHONGOYAPE KM 40+200 SECTOR LA CRIA </t>
  </si>
  <si>
    <t>PATAPO</t>
  </si>
  <si>
    <t>GRUPO RENOR S.R.L.</t>
  </si>
  <si>
    <t>105325-050-170624</t>
  </si>
  <si>
    <t>AV. LAMBAYEQUE NRO. 1100  C.P. SANTA ANA</t>
  </si>
  <si>
    <t xml:space="preserve">GRIFO SOLO DIOS CON SU PODER SRL </t>
  </si>
  <si>
    <t>39228-050-210324</t>
  </si>
  <si>
    <t>AV. CHOTA S/N CARRETERA CHICLAYO-CHONGOYAPE KM. 26 - SECTOR POSOPE ALTO</t>
  </si>
  <si>
    <t>GRANADOS MIMBELA JOSE ARMANDO</t>
  </si>
  <si>
    <t>145748-050-150224</t>
  </si>
  <si>
    <t>U.C. N° 56632 - CASERIO CRUCE MORALES</t>
  </si>
  <si>
    <t>GRIFO MICHELL E.I.R.L.</t>
  </si>
  <si>
    <t>7545-050-070325</t>
  </si>
  <si>
    <t>AV. SAN MARTIN N° 228</t>
  </si>
  <si>
    <t>MOCHUMI</t>
  </si>
  <si>
    <t>GRIFO TUMAN S.A.C.</t>
  </si>
  <si>
    <t>0020-GRIF-14-2001</t>
  </si>
  <si>
    <t>CARRETERA CHICLAYO - CHOGOYAPE KM. 18</t>
  </si>
  <si>
    <t>TUMAN</t>
  </si>
  <si>
    <t>BERNILLA NEIRA MAYRA ALEJANDRINA</t>
  </si>
  <si>
    <t>104950-050-160325</t>
  </si>
  <si>
    <t>PROLONGACION PROGRESO CON CALLE UDIMA - AA.HH. SANTA ROSA</t>
  </si>
  <si>
    <t>ESTACION DE SERVICIOS SANTO TORIBIO DE MOGROVEJO S.A.C.</t>
  </si>
  <si>
    <t>146832-050-310125</t>
  </si>
  <si>
    <t>LOS TAHUAPANES MZ E1 LOTE 1 SECTOR SANTIAGO DE MIRAFLORES</t>
  </si>
  <si>
    <t>SAÑA</t>
  </si>
  <si>
    <t>7954-050-040723</t>
  </si>
  <si>
    <t>AV. PEDRO RUIZ NRO. 605 INTERSECCIÓN CON AV. LUIS GONZALES</t>
  </si>
  <si>
    <t>MARIA DEL PILAR ALCANTARA RIVERA</t>
  </si>
  <si>
    <t>102687-050-170915</t>
  </si>
  <si>
    <t>CARRETERA FERREÑAFE BATANGRANDE KM 11+580, CASERÍO LA ZARANDA</t>
  </si>
  <si>
    <t>PITIPO</t>
  </si>
  <si>
    <t>HERMANOS JARA S.C.R.L.</t>
  </si>
  <si>
    <t>14566-050-200816</t>
  </si>
  <si>
    <t>AV. AUGUSTO B. LEGUIA N°498</t>
  </si>
  <si>
    <t>GRIFO LAS PIRAMIDES SAC</t>
  </si>
  <si>
    <t>8766-050-100124</t>
  </si>
  <si>
    <t>CALLE FEDERICO VILLARREAL NRO. 894</t>
  </si>
  <si>
    <t>GRIFOS MORI S.A.C.</t>
  </si>
  <si>
    <t>7675-050-250423</t>
  </si>
  <si>
    <t>CARRETERA PANAMERICANA NORTE KM. 783 - MOCCE (A LA ALTURA DEL OVALO BAYOVAR)</t>
  </si>
  <si>
    <t>CRM GAS SAC</t>
  </si>
  <si>
    <t>39864-050-140324</t>
  </si>
  <si>
    <t>AV. EL MAESTRO NRO. 2740 (ANTES CARRETERA PANAMERICANA NORTE KM. 840)</t>
  </si>
  <si>
    <t>INVERSIONES ERYAM E.I.R.L</t>
  </si>
  <si>
    <t>43484-050-180424</t>
  </si>
  <si>
    <t>KM. 21 + 74.45 CRUCE BAYOVAR - ANTIGUA PANAMERICANA NORTE  SECTOR PUENTE EL PAVO</t>
  </si>
  <si>
    <t>PETRORED S.A.C.</t>
  </si>
  <si>
    <t>8850-050-141222</t>
  </si>
  <si>
    <t>CARRETERA PANAMERICANA NORTE KM. 757</t>
  </si>
  <si>
    <t>ESTACIÓN DE SERVICIOS EL CHOFER E.I.R.L.</t>
  </si>
  <si>
    <t>92310-050-090511</t>
  </si>
  <si>
    <t>AV. HUAYNA CAPAC Nº 107- VILLA EL SOL DE REQUE</t>
  </si>
  <si>
    <t>ALEGROUP INVERSIONES E.I.R.L.</t>
  </si>
  <si>
    <t>107029-056-201223</t>
  </si>
  <si>
    <t>ANTIGUA PANAMERICANA NORTE KM 59.3 SECTOR 6 A - CERRO LA VIEJA</t>
  </si>
  <si>
    <t>GRUPO MEJIA &amp; ASOCIADOS S.A.C.</t>
  </si>
  <si>
    <t>133405-050-221217</t>
  </si>
  <si>
    <t>VALLE CHANCAY / SECTOR ELLEN / LA COFRADIA N° 1 COD. PREF. 7_6259235_094056/UC 094056 (AV. VENEZUELA CON CALLE SIN NOMBRE)</t>
  </si>
  <si>
    <t>MONSEFU</t>
  </si>
  <si>
    <t>GRIFO CHORMEL E.I.R.L.</t>
  </si>
  <si>
    <t>136344-050-250424</t>
  </si>
  <si>
    <t>PREDIO POZO LA GREDA C.P CAPILLA SANTA ROSA PANAMERICANA NORTE KM 5+700</t>
  </si>
  <si>
    <t>GRIFO TOBI EIRL</t>
  </si>
  <si>
    <t>8694-050-061023</t>
  </si>
  <si>
    <t>CALLE CHINCHAYSUYO Nº 190</t>
  </si>
  <si>
    <t>GRIFO PAMPA LA VICTORIA S.A.C.</t>
  </si>
  <si>
    <t>112082-050-130224</t>
  </si>
  <si>
    <t>CARRETERA CHICLAYO - CHONGOYAPE KM 39+500 CPM PAMPA LA VICTORIA</t>
  </si>
  <si>
    <t xml:space="preserve"> HIDROPERU SP S.A.C.</t>
  </si>
  <si>
    <t>104348-050-250924</t>
  </si>
  <si>
    <t>AV. VENEZUELA Y AV LA DESPENSA MZ. N LOTE 08-SALAMANCA</t>
  </si>
  <si>
    <t>PUNTO GAS S.A.C.</t>
  </si>
  <si>
    <t>7376-050-070623</t>
  </si>
  <si>
    <t>AV. FRANCISCO BOLOGNESI Nº 390</t>
  </si>
  <si>
    <t>ESTACION DE SERVICIOS PERU NORT S.R.L.</t>
  </si>
  <si>
    <t>165774-056-191124</t>
  </si>
  <si>
    <t>AV. PACÍFICO S/N LOTE COMERCIAL 8 Y 9 URB CIUDAD DEL CHOFER</t>
  </si>
  <si>
    <t>GRIFO FLOTANTE</t>
  </si>
  <si>
    <t>C &amp; E GRIFOS S.A.C.</t>
  </si>
  <si>
    <t>8698-106-071224</t>
  </si>
  <si>
    <t xml:space="preserve">AV. UNIVERSITARIA NORTE CUADRA 53, MZ. P, LOTES 1,2,3,4,39,40,41 Y 42 </t>
  </si>
  <si>
    <t>CEPOCAR SRLTDA</t>
  </si>
  <si>
    <t>17905-056-051218</t>
  </si>
  <si>
    <t>AV. STA. ROSA N 496 ESQ. CALLE LA PILA - SAN JUAN DE LURIGANCHO LIMA LIMA</t>
  </si>
  <si>
    <t>CORPORACION E INVERSIONES IBECE S.A.C.</t>
  </si>
  <si>
    <t>166340-050-210524</t>
  </si>
  <si>
    <t>SECTOR LOS VIÑOS MATACABALLO PANAMERICANA NORTE KM 175+500</t>
  </si>
  <si>
    <t>JULIAN ROSARIO DIAZ ALVA</t>
  </si>
  <si>
    <t>120564-050-110919</t>
  </si>
  <si>
    <t>CARRETERA CHANCAY KM 7.35</t>
  </si>
  <si>
    <t>MARIANO DUEÑAS WILSON ELICEO</t>
  </si>
  <si>
    <t>159878-056-260324</t>
  </si>
  <si>
    <t>SECTOR PAYCUAN EPS NUEVA ESPERANZA NUMERO DE PARCELA 59, CODIGO CATASTRAL 8 1958810 03536 PROYECTO NUEVA ESPERANZA</t>
  </si>
  <si>
    <t>ESTACION DE SERVICIOS PASO DE LOS ANDES SAC</t>
  </si>
  <si>
    <t>84375-056-020821</t>
  </si>
  <si>
    <t>MZ A, LOTE 01 - CP LAS GARDENIAS (COSTADO DE PARQUE LAS GARDENIAS)</t>
  </si>
  <si>
    <t>INVERSIONES JULIO III SA.C.</t>
  </si>
  <si>
    <t>43034-050-020221</t>
  </si>
  <si>
    <t>CARRETERA HUARAL - CHANCAY KM.2.7, PARCELA 92-A SECTOR TORRE BLANCA</t>
  </si>
  <si>
    <t>CORPORATION TOCJUN S.A.C.</t>
  </si>
  <si>
    <t>119705-050-060225</t>
  </si>
  <si>
    <t>LOTE DE TERRENO 259 PAMPAS DE VELARDE</t>
  </si>
  <si>
    <t>TRADCOM E.I.R.L.</t>
  </si>
  <si>
    <t>43930-056-021123</t>
  </si>
  <si>
    <t>CARRETERA PANAMERICANA NORTE N° 1598</t>
  </si>
  <si>
    <t>SILYCARP INVERSIONES S.A.C.</t>
  </si>
  <si>
    <t>107114-056-131223</t>
  </si>
  <si>
    <t>JR. LAURIAMA MZ B LOTES 3, 4, 5, 6 Y 7 FUNDO PATILLO</t>
  </si>
  <si>
    <t>JUSTO CESAR AYBAR BELLIDO</t>
  </si>
  <si>
    <t>16032-050-270521</t>
  </si>
  <si>
    <t>AV. CIRCUNVALACION Y AV. LOS NATURALES</t>
  </si>
  <si>
    <t>TRANSFUELS LIPER E.I.R.L.</t>
  </si>
  <si>
    <t>92165-056-290124</t>
  </si>
  <si>
    <t>AV. SAN MARTIN Nº 157, 163, 165 Y 169</t>
  </si>
  <si>
    <t>HUACHO</t>
  </si>
  <si>
    <t>INVERSIONES PETRONOR E.I.R.L</t>
  </si>
  <si>
    <t>116645-050-221124</t>
  </si>
  <si>
    <t>CARRETERA PANAMERICANA NORTE KM. 187</t>
  </si>
  <si>
    <t>JEROT S.A.C.</t>
  </si>
  <si>
    <t>40437-056-030225</t>
  </si>
  <si>
    <t>AV. LOS PROCERES MZ. NN-2, LOTES 1-6 URB. PUERTA DE PRO 2DA ETAPA</t>
  </si>
  <si>
    <t>COPRINI S.A.C.</t>
  </si>
  <si>
    <t>90316-056-241123</t>
  </si>
  <si>
    <t>AV. TANTAMAYO CRUCE CON CALLE LLATA, MZ A, LT. 22 Y 23 – URB. SOL DE NARANJAL</t>
  </si>
  <si>
    <t>VAL TRADING S.A.C</t>
  </si>
  <si>
    <t>36832-050-040817</t>
  </si>
  <si>
    <t>AV. SEBASTIAN LORENTE N° 698</t>
  </si>
  <si>
    <t>101467-056- 110521</t>
  </si>
  <si>
    <t>TERPEL PERU S.A.C</t>
  </si>
  <si>
    <t>EMPRESA DE TRANSPORTES PERU S.A</t>
  </si>
  <si>
    <t>970963</t>
  </si>
  <si>
    <t>ESQ. LAS PALMERAS Y ACASIAS MZ. H, LT-12 LOTIZACION ENSENADA</t>
  </si>
  <si>
    <t>EVER JUNIOR CARRASCO ORTEGA</t>
  </si>
  <si>
    <t>82419-056- 090224</t>
  </si>
  <si>
    <t>AV. 25 DE ENERO (ANTES 22 DE AGOSTO) SUB LOTE 5A Y 5D ESQUINA CALLE HACIENDA URB. INFANTAS,</t>
  </si>
  <si>
    <t>A GRIFOS ESPINOZA S A</t>
  </si>
  <si>
    <t>142298-107-200121,</t>
  </si>
  <si>
    <t>URB. SANTA MARIA 5TA ETAPA MZ. C-1 LOTE 01</t>
  </si>
  <si>
    <t>18882-050-210114</t>
  </si>
  <si>
    <t>AV. TUPAC AMARU, ESQ. AV. TOMAS VALLE</t>
  </si>
  <si>
    <t>PETRO OLIMPO S.A.C</t>
  </si>
  <si>
    <t>PEDRO SANCHEZ MANCO</t>
  </si>
  <si>
    <t>82208-050-010724</t>
  </si>
  <si>
    <t>AV. FERROCARRIL ESQUINA CON PRIMERO DE MAYO, COOPERATIVA LOS HUANCAS, MZ. N, LT. 1</t>
  </si>
  <si>
    <t>EL AGUISTINO</t>
  </si>
  <si>
    <t>17870-107-300519</t>
  </si>
  <si>
    <t>AV. NICOLAS DUEÑAS Nº 308 - 310 ESQ. CON AV. ENRIQUE MEIGGS</t>
  </si>
  <si>
    <t>NEGOCIACIONES COMERCIALES DCG S.A.C.</t>
  </si>
  <si>
    <t>144228-050- 050619</t>
  </si>
  <si>
    <t>JR. LAS RETAMAS MZ. A LOTE 01 COOPERATIVA DE VIVIENDA LAS PIRAMIDES</t>
  </si>
  <si>
    <t>SERVICIOS DE COMBUSTIBLES SANTA FE E.I.R.L.</t>
  </si>
  <si>
    <t>17908-050-060618</t>
  </si>
  <si>
    <t>AA.HH. LAS PALMERAS MZ. C, LT. 14 (ANTES SERPENTÍN DE PASAMAYO KM. 45.9 PANAMERICANA NORTE)</t>
  </si>
  <si>
    <t>ANCON</t>
  </si>
  <si>
    <t>GRIFO SEÑOR DE HUAMANTANGA E.I.R.L.</t>
  </si>
  <si>
    <t>18827-056-070316</t>
  </si>
  <si>
    <t>AV. SAN JUAN, MZ A, LOTE 3A, PAMPA LIBRE, KM. 1.5, CARRETERA AL CENTRO NUCLEAR DE HUARANGAL</t>
  </si>
  <si>
    <t>SERVICENTRO AFHA S.A.C.</t>
  </si>
  <si>
    <t>125695-107-221221</t>
  </si>
  <si>
    <t>AV. HEROES DEL ALTO CENEPA, LTE 27 (AUTOPISTA TRAPICHE - CHILLON)</t>
  </si>
  <si>
    <t>7310-107-161219</t>
  </si>
  <si>
    <t>AV. BOLIVAR N° 1020. ESQ CON AV. GENERAL CORDOVA</t>
  </si>
  <si>
    <t>8479-107-121219</t>
  </si>
  <si>
    <t>AV. LA PAZ 1200, ESQUINA CALLE FRANCISCO DE ZELA</t>
  </si>
  <si>
    <t>19984-050-310716,</t>
  </si>
  <si>
    <t>AV. ELMER FAUCETT N° 477-481 URB. MARANGA</t>
  </si>
  <si>
    <t>COESTI S.A</t>
  </si>
  <si>
    <t>17944-107-161219</t>
  </si>
  <si>
    <t>AV. ARICA 481, ESQUINA CON JR. GENERAL VARELA Y JR. REBECA OQUENDO,</t>
  </si>
  <si>
    <t>19958-050-111223</t>
  </si>
  <si>
    <t>AV. ARENALES N° 881. ESQUINA EMILIO FERNANDEZ</t>
  </si>
  <si>
    <t>SANFLOR FARMIN SOCIEDAD ANONIMA CERRADA - SANFLOR FARMIN S.A.C</t>
  </si>
  <si>
    <t>16744-107-190923</t>
  </si>
  <si>
    <t>AVENIDA UNIVERSITARIA Y AVENIDA GERARDO UNGER, MZ. A, LOTES 1, 2, 47 Y SUB LOTE 48 – URB. INDUSTRIAL INFANTAS III ETAPA</t>
  </si>
  <si>
    <t>GRIFO PUNCHAUCA E.I.R.L</t>
  </si>
  <si>
    <t>35335-050-010623</t>
  </si>
  <si>
    <t>CARRETERA LIMA - CANTA KM. 25</t>
  </si>
  <si>
    <t>GASOCENTRO &amp; AUTOSERVICIOS REAL S.A.C</t>
  </si>
  <si>
    <t>85534-107-041119</t>
  </si>
  <si>
    <t>AV.PROCERES DE INDEPENDENCIA 2555. ESQ. CON JR. ESTRELLAS</t>
  </si>
  <si>
    <t>ESTACION SANTA RITA S.A.C.</t>
  </si>
  <si>
    <t>19981-056- 140515</t>
  </si>
  <si>
    <t>INTERSECCION DE LA AUTOPISTA CANTA CALLAO Y LA AV. CARLOS IZAGUIRRE</t>
  </si>
  <si>
    <t>INVERSIONES GOLD STAR E.I.R.L.</t>
  </si>
  <si>
    <t>37654-056- 030724</t>
  </si>
  <si>
    <t>AV. TUPAC AMARU KM. 17.5 MZ. B1 LT. 1-3 ASOC. DE VIVIENDA SANTA ROSA DE PUNCHAUCA</t>
  </si>
  <si>
    <t>OPERADOR DE SERVICIOS VJ S.A.C</t>
  </si>
  <si>
    <t>18571-107-280123,</t>
  </si>
  <si>
    <t>EMPRESA DE SERVICIOS DAYNE S.A.C</t>
  </si>
  <si>
    <t>41270-050-160819</t>
  </si>
  <si>
    <t>AV. CANTA CALLAO MZ. A, LOTE 16, URB. MITERRUÑO</t>
  </si>
  <si>
    <t>A AV. CANTA CALLAO MZ. A, LOTE 16, URB. MITERRUÑO,</t>
  </si>
  <si>
    <t>GRUPO VENEZUELA SAC</t>
  </si>
  <si>
    <t>8154-056- 200623</t>
  </si>
  <si>
    <t>AV. CARLOS IZAGUIRRE ESQUINA CON AV. SANTA ROSA MZ. A LOTE 19, URB. LA FLORIDA</t>
  </si>
  <si>
    <t>ESTACION LOS JARDINES EIRL</t>
  </si>
  <si>
    <t>8082-107-090125</t>
  </si>
  <si>
    <t>AV. PROCERES DE LA INDEPENDENCIA Nº 1015 (MZ. G, LOTE 11 AL 19)</t>
  </si>
  <si>
    <t>A BERLINA CIERTO ROJAS (</t>
  </si>
  <si>
    <t>62558-050-150425</t>
  </si>
  <si>
    <t>L LOTE 1 SUBLOTE 3 - ZONA G PARCELACION RUSTICA DEL FUNDO CHACRA CERRO</t>
  </si>
  <si>
    <t>VALNI S.A.C</t>
  </si>
  <si>
    <t>63591-056-060523</t>
  </si>
  <si>
    <t>AV. EL SOL 527 A MZ F SUB-LOTE 16A URB. CANTO GRANDE</t>
  </si>
  <si>
    <t>INVERSIONES TERSIL E.I.R.L</t>
  </si>
  <si>
    <t>19972-050-231017</t>
  </si>
  <si>
    <t>AV. SANTA ROSA MZ. J LOTE 19 LOS ALAMOS,</t>
  </si>
  <si>
    <t>A KALPU S.A.C</t>
  </si>
  <si>
    <t>86285-056-171123</t>
  </si>
  <si>
    <t>URB. SANTO DOMINGO 6TA ETAPA MZ L-2 LTS 25, 26, 27, 28, 29, 30</t>
  </si>
  <si>
    <t>CORPORACION OTOÑO SOCIEDAD ANONIMA CERRADA - CORPORACION OTOÑO S.A.C.</t>
  </si>
  <si>
    <t>GRIFO FRM E.I.R.L</t>
  </si>
  <si>
    <t>9524-050-120823</t>
  </si>
  <si>
    <t>URB. PROLIMA III ETAPA MZ. H LT. 31 – PANAMERICANA NORTE</t>
  </si>
  <si>
    <t>GASOLINERAS GRAN PRIX E.I.R.L.</t>
  </si>
  <si>
    <t>9080-050-240325</t>
  </si>
  <si>
    <t>AV. ARENALES Nº 1700</t>
  </si>
  <si>
    <t>LINCE</t>
  </si>
  <si>
    <t>144526-056-
130224</t>
  </si>
  <si>
    <t>LOTE 1, CON FRENTE A LA AV. HEROES ALTO CENEPA - EX FUNDO CHACRA 
CERRO</t>
  </si>
  <si>
    <t>AERO GAS DEL NORTE S.A.C</t>
  </si>
  <si>
    <t xml:space="preserve"> 144526-056-
130224</t>
  </si>
  <si>
    <t xml:space="preserve"> LOTE 1, CON FRENTE A LA AV. HEROES ALTO CENEPA - EX FUNDO CHACRA 
CERRO</t>
  </si>
  <si>
    <t>16644-107-220125</t>
  </si>
  <si>
    <t>AV. AREQUIPA Nº 908, 
ESQUINA CON JR. EMILIO FERNANDEZ - URB. SANTA BEATRIZ</t>
  </si>
  <si>
    <t>EMPRESA DE 
TRANSPORTES Y SERVICIOS VIRGEN DE LA PUERTA S.A</t>
  </si>
  <si>
    <t>16700-107-170124</t>
  </si>
  <si>
    <t>AV. REPÚBLICA DE CROACIA N° 377, ZAPALLAL</t>
  </si>
  <si>
    <t xml:space="preserve">GLOBAL FUEL S.A. </t>
  </si>
  <si>
    <t>19938-056-260423</t>
  </si>
  <si>
    <t>CARRETERA PANAMERICANA NORTE KM 85.5</t>
  </si>
  <si>
    <t>SERVICENTRO LOS ROSALES S.A.</t>
  </si>
  <si>
    <t>6804-107-2708181</t>
  </si>
  <si>
    <t>AV. AYACUCHO Nº 140</t>
  </si>
  <si>
    <t>01 LIMA</t>
  </si>
  <si>
    <t>40 SANTIAGO DE SURCO</t>
  </si>
  <si>
    <t>18819-050-0401131</t>
  </si>
  <si>
    <t>AV. PASEO DE LA REPÚBLICA Nº 30</t>
  </si>
  <si>
    <t>15 LA VICTORIA</t>
  </si>
  <si>
    <t xml:space="preserve">ENERGIGAS S.A.C </t>
  </si>
  <si>
    <t>6266-107-300124</t>
  </si>
  <si>
    <t>AV. JAVIER PRADO ESTE N° 5411, ESQ. CON CALLE LOS ALBARICOQUES, MZ Q, LOTE 11</t>
  </si>
  <si>
    <t>14 LA MOLINA</t>
  </si>
  <si>
    <t>ESTACION DE SERVICIOS NONATO E.I.R.L.</t>
  </si>
  <si>
    <t>124175-050-161024</t>
  </si>
  <si>
    <t>AV. LOS ARQUITECTOS S/N MZ A LOTES 10-12 SECTOR G BARRIO XV GRUPO RESIDENCIAL 4, PROYECTO ESPECIAL PACHACUTEC</t>
  </si>
  <si>
    <t>BIOCOMBUSTIBLES H2O S.A.C.</t>
  </si>
  <si>
    <t>43786-050-101224</t>
  </si>
  <si>
    <t>AV. CHILLON MZ W LOTES 1, 2, 3, 4, ASOC DE PROPIETARIOS CASA HUERTAS VIRGEN DE LAS MERCEDES</t>
  </si>
  <si>
    <t>SIRCON ENERGY E.I.R.L</t>
  </si>
  <si>
    <t>105730-056-050123</t>
  </si>
  <si>
    <t>A AV. NESTOR GAMBETA KM. 6.5</t>
  </si>
  <si>
    <t>LUIS ENRIQUE BECERRA JIMENEZ</t>
  </si>
  <si>
    <t>62582-056- 050319</t>
  </si>
  <si>
    <t>AV. LOS TOPOGRAFOS MZ. N LT.1 GRUPO RESIDENCIAL BARRIO XVI SECTOR H PROYECTO ESPECIAL PACHACUTEC</t>
  </si>
  <si>
    <t>158979-056-260722</t>
  </si>
  <si>
    <t>AV. NÉSTOR GAMBETTA ESQUINA CALLE Nº 01 MZ A LOTES 01 Y 02 PROGRAMA DE VIVIENDA “ACUARIO”</t>
  </si>
  <si>
    <t>18553-056- 020623</t>
  </si>
  <si>
    <t>AV. ELMER FAUCETT N° 377</t>
  </si>
  <si>
    <t>CARMEN DE LA LEGUA REYNOSO</t>
  </si>
  <si>
    <t>A ESTACION DE SERVICIOS SAN JOSE S.A.C.</t>
  </si>
  <si>
    <t>38656-056- 250723</t>
  </si>
  <si>
    <t>AV. SAENZ PEÑA N° 1100</t>
  </si>
  <si>
    <t>6913-050-280623,</t>
  </si>
  <si>
    <t>AV. LOS DOMINICOS Y BOCANEGRA MZ. A LT. 20 URB. SESQUICENTENARIO</t>
  </si>
  <si>
    <t>INVERSIONES ESPINOZA Y ASOCIADOS S.A.C.</t>
  </si>
  <si>
    <t>95023-050-060616</t>
  </si>
  <si>
    <t>AV. HUAYNA CAPAC ESQUINA CON CALLE SECHIN, MZ. B8, LOTES 1, 2, 3, 8 Y 9; GRUPO RESIDENCIAL B3, SECTOR B, PROYECTO PILOTO NUEVO PACHACUTEC</t>
  </si>
  <si>
    <t>ALLE ESTACIONES S.A.C.</t>
  </si>
  <si>
    <t xml:space="preserve">	6768-056-240225</t>
  </si>
  <si>
    <t>AV. ARGENTINA N° 2045</t>
  </si>
  <si>
    <t>PETRO IQUITOS S.A.C.</t>
  </si>
  <si>
    <t xml:space="preserve">89262-050-210125	</t>
  </si>
  <si>
    <t xml:space="preserve">CARRETERA IQUITOS - NAUTA KM. 1.0	</t>
  </si>
  <si>
    <t>LORETO</t>
  </si>
  <si>
    <t>MAYNAS</t>
  </si>
  <si>
    <t>SAN JUAN</t>
  </si>
  <si>
    <t>133868-050-020525</t>
  </si>
  <si>
    <t xml:space="preserve">JR. TRUJILLO ESQUINA CON LA CALLE MAYNAS	</t>
  </si>
  <si>
    <t>PUNCHANA</t>
  </si>
  <si>
    <t>EXPLORACIONES PUERTO LEGUIA-INAMBARI SOCIEDAD COMERCIAL DE RESPONSABILIDAD LIMITADA</t>
  </si>
  <si>
    <t>130616-050-180924</t>
  </si>
  <si>
    <t>FRACCIÓN DEL LOTE N° 17 DEL SECTOR EL CASTAÑAL, CARRETERA INTEROCEÁNICA TRAMO SANTA ROSA-PUERTO MALDONADO KM. 12+40 MARGEN IZQUIERDA DE LA CARRETERA P</t>
  </si>
  <si>
    <t xml:space="preserve">TAMBOPATA </t>
  </si>
  <si>
    <t>EESS DON MARIANITO S.A.C.</t>
  </si>
  <si>
    <t>108308-050-040923</t>
  </si>
  <si>
    <t>CARRETERA PUERTO MALDONADO - QUINCE MIL KM. 6 (MARGEN IZQUIERDA) FRACCION B DEL PREDIO ALEJANDRINA-SECTOR LA PASTORA</t>
  </si>
  <si>
    <t>CCORIMANYA VILCA SOCIEDAD COMERCIAL DE RESPONSABILIDAD LIMITADA</t>
  </si>
  <si>
    <t>111788-050-090724</t>
  </si>
  <si>
    <t>CARRETERA PUERTO MALDONADO - QUINCEMIL KM. 6 SECTOR LA PASTORA</t>
  </si>
  <si>
    <t>SERVICIOS MULTIPLES LYONS SOCIEDAD COMERCIAL DE RESPONSABILIDAD LIMITADA</t>
  </si>
  <si>
    <t>83660-050-240823</t>
  </si>
  <si>
    <t xml:space="preserve">AV. INTEGRACION S/N SALVACION </t>
  </si>
  <si>
    <t>MANU</t>
  </si>
  <si>
    <t>INVERSIONES Y COMBUSTIBLES MANU SOCIEDAD COMERCIAL DE RESPONSABILIDAD LIMITADA.</t>
  </si>
  <si>
    <t>87660-050-040723</t>
  </si>
  <si>
    <t>CARRETERA VILLA SALVACION - SHINTUYA S/N A 10 KM DEL POBLADO DE VILLA SALVACION</t>
  </si>
  <si>
    <t>7857-050-070122</t>
  </si>
  <si>
    <t xml:space="preserve">CRUCE AV. ANDRES A. CACERES CON CARRETERA MOQUEGUA-TOQUEPALA </t>
  </si>
  <si>
    <t>MARISCAL NIETO</t>
  </si>
  <si>
    <t>SERVICIOS GENERALES MIRIAM S.R.L.</t>
  </si>
  <si>
    <t>14779-050-241123</t>
  </si>
  <si>
    <t>PROMUVI II MANZANA A, LOTE 19, PAMPA INALAMBRICA</t>
  </si>
  <si>
    <t>JOSE ANTONIO PALACIOS ESPINOZA</t>
  </si>
  <si>
    <t>20022-050-120623</t>
  </si>
  <si>
    <t>CARRETERA CENTRAL S/N MZ 2 LT. 24 AA.HH. TUPAC AMARU SECTOR 2</t>
  </si>
  <si>
    <t>PASCO</t>
  </si>
  <si>
    <t>CHAUPIMARCA</t>
  </si>
  <si>
    <t>EMPRESA COMUNAL DE SERVICIOS MULTIPLES QUIULACOCHA - PASCO</t>
  </si>
  <si>
    <t>171809-050-190824</t>
  </si>
  <si>
    <t>CARRETERA DEPARTAMENTAL PA-100 TRAMO QUIULACOCHA - CERRO DE PASCO</t>
  </si>
  <si>
    <t>SIMON BOLIVAR</t>
  </si>
  <si>
    <t>OLGA GRACIELA GAVINO CAJAHUAMAN</t>
  </si>
  <si>
    <t>101383-050-150413</t>
  </si>
  <si>
    <t>CARRETERA CENTRAL KM. 325 HUANUCO - CERRO DE PASCO, ANEXO DE YANAPAMPA</t>
  </si>
  <si>
    <t>TICLACAYAN</t>
  </si>
  <si>
    <t>SERVICENTRO LUDMIR E.I.R.L</t>
  </si>
  <si>
    <t>9331-050-281218</t>
  </si>
  <si>
    <t>AV. HUALLAGA Nº 483</t>
  </si>
  <si>
    <t>HUARIACA</t>
  </si>
  <si>
    <t>GASISA CORPORACIÓN CONSTRUCTORA S.A.C.</t>
  </si>
  <si>
    <t>7688-050-260923</t>
  </si>
  <si>
    <t>AV. LOS PROCERES N° 809 - 918 SECTOR SAN JUAN</t>
  </si>
  <si>
    <t>YANACANCHA</t>
  </si>
  <si>
    <t>PROSPERO AYALA TORIBIO</t>
  </si>
  <si>
    <t>7750-050-140319</t>
  </si>
  <si>
    <t>JR. ALFONSO RIVERA N° 246</t>
  </si>
  <si>
    <t>DISTRIBUIDORA Y COMERCIALIZADORA ROCEL S.A.C.</t>
  </si>
  <si>
    <t>122733-050-020725</t>
  </si>
  <si>
    <t>CARRETERA FERNANDO BELAUNDE TERRY S/N (A LA SALIDA HACIA PUCALLPA)</t>
  </si>
  <si>
    <t>OXAPAMPA</t>
  </si>
  <si>
    <t>CONSTITUCION</t>
  </si>
  <si>
    <t>ESTACION DE SERVICIOS Y GASOCENTRO EL SOL S.C.R.L.</t>
  </si>
  <si>
    <t>122132-056-141118</t>
  </si>
  <si>
    <t>AV. MARISCAL CASTILLA MZ. N LOTE 2</t>
  </si>
  <si>
    <t>TINYAHUARCO</t>
  </si>
  <si>
    <t>INVERSIONES GIOMAX S.A.C.</t>
  </si>
  <si>
    <t>122201-050-130125</t>
  </si>
  <si>
    <t>AV. EVITAMIENTO NRO. S/N (REFERENCIA: MZ. 36 LT. 06 SECTOR 03)</t>
  </si>
  <si>
    <t>PUERTO BERMUDEZ</t>
  </si>
  <si>
    <t>ESTACIÓN DE SERVICIOS VICTORIA L &amp; K HNAS. S.A.C.</t>
  </si>
  <si>
    <t>121758-050-200224</t>
  </si>
  <si>
    <t>JR. LAS ACACIAS S/N MZ.I-Q LT. 06-08 URB. HUANCABAMBA</t>
  </si>
  <si>
    <t>HUANCABAMBA</t>
  </si>
  <si>
    <t>ESTACION DE SERVICIOS MILAGROS QCC E.I.R.L.</t>
  </si>
  <si>
    <t>162102-050-080223</t>
  </si>
  <si>
    <t>INTERSECCIÓN CON LA AVENIDA PICHIS PALCAZU Y LA AVENIDA EVITAMIENTO LOTE N°01 MZ.B, C.P SAN MIGUEL DE ENEÑAS</t>
  </si>
  <si>
    <t>VILLA RICA</t>
  </si>
  <si>
    <t>ROSY JACKELINE ESPINOZA VENTURA</t>
  </si>
  <si>
    <t>120757-050-030516</t>
  </si>
  <si>
    <t>AV. OXAPAMPA S/N - CENTRO POBLADO DE QUIPARACRA</t>
  </si>
  <si>
    <t>HUACHON</t>
  </si>
  <si>
    <t>EMPRESA COMUNAL DE SERVICIOS MULTIPLES RANCAS - ECOSERM RANCAS</t>
  </si>
  <si>
    <t>63381-056-090424</t>
  </si>
  <si>
    <t>AV. EL MINERO N° 100 ESQUINA CON AV LOS PROCERES MZ A LT 1</t>
  </si>
  <si>
    <t>HUBERT ESPINOZA CARHUALLANQUI</t>
  </si>
  <si>
    <t>89355-050-010823</t>
  </si>
  <si>
    <t>AV. SIMON BOLIVAR S/N, MZ. E1, LOTE 11</t>
  </si>
  <si>
    <t>ESTACION DE SERVICIOS M Y M S.A.C.</t>
  </si>
  <si>
    <t>108888-056-280618</t>
  </si>
  <si>
    <t>AV. SAN MARTIN N° 1298 (ESQUINA CON JR. FREY)</t>
  </si>
  <si>
    <t>GRUPO E &amp; E SAC</t>
  </si>
  <si>
    <t>8111-050-180824</t>
  </si>
  <si>
    <t>AV. CERRO DE PASCO Nº 253 PAUCARTAMBO</t>
  </si>
  <si>
    <t>GRIFO NICOL CAROLINA E.I.R.L.</t>
  </si>
  <si>
    <t>112336-050-200224</t>
  </si>
  <si>
    <t>CARRETERA HUANCABAMBA SONDOR KM. 18.20 SECTOR TIERRA AMARILLA</t>
  </si>
  <si>
    <t>SONDOR</t>
  </si>
  <si>
    <t>CAMPOS JULCA ARSENIA</t>
  </si>
  <si>
    <t>137814-050-310122</t>
  </si>
  <si>
    <t xml:space="preserve">CASERÍO SEGUNDA S/N - ANEXO CHORRO SUCIO “EL CAFETAL” - CARRETERA
SAPALACHE - HUANCABAMBA </t>
  </si>
  <si>
    <t>GRUPO ECONOR S.A.C.</t>
  </si>
  <si>
    <t>162110-050-270522</t>
  </si>
  <si>
    <t>SECTOR LOMA LARGA BAJA S/N, CARRETERA PIURA - CANCHAQUE</t>
  </si>
  <si>
    <t>SAN MIGUEL DEL FAIQUE</t>
  </si>
  <si>
    <t>SERVICIOS GENERALES CARRASQUILLO S.A.C.</t>
  </si>
  <si>
    <t>104352-050-280524</t>
  </si>
  <si>
    <t>AV. PERU N° 120 CENTRO POBLADO CARRASQUILLO</t>
  </si>
  <si>
    <t>MORROPON</t>
  </si>
  <si>
    <t>BUENOS AIRES</t>
  </si>
  <si>
    <t>ESTACIONES DE SERVICIO LUMIC SOCIEDAD ANONIMA CERRADA - E.S. LUMIC S.A.C.</t>
  </si>
  <si>
    <t>15522-050-210923</t>
  </si>
  <si>
    <t>AV. BASADRE Y FORERO N° 2210</t>
  </si>
  <si>
    <t>SERVICENTRO MELSA E.I.R.LTDA.</t>
  </si>
  <si>
    <t>104635-050-090323</t>
  </si>
  <si>
    <t>OVALO CUSCO AV. JORGE BASADRE G. SUR - AV. TARAPACA (ANTES AV. COLLPA)</t>
  </si>
  <si>
    <t>LUBEYMI EMPRESA INDIVIDUAL DE RESPONSABILIDAD LIMITADA</t>
  </si>
  <si>
    <t>87181-056-050924</t>
  </si>
  <si>
    <t>AV. VON HUMBOLT SUB LOTE 2-A VIÑANI</t>
  </si>
  <si>
    <t>CORONEL GREGORIO ALBARRACIN LANCHIPA</t>
  </si>
  <si>
    <t>K &amp; R TRADING S.A.C.</t>
  </si>
  <si>
    <t>146787-056-271124</t>
  </si>
  <si>
    <t>CARRETERA PANAMERICANA NORTE KM 1270</t>
  </si>
  <si>
    <t>GRUPO AALPA S.A.C.</t>
  </si>
  <si>
    <t>91405-056-240324</t>
  </si>
  <si>
    <t>CARRETERA PANAMERICANA NORTE S/N PREDIO CARDALITOS, COD 04766 CPM SAN PEDRO DE LOS INCAS</t>
  </si>
  <si>
    <t>CORRALES</t>
  </si>
  <si>
    <t>GLOBAL FUEL S.A.</t>
  </si>
  <si>
    <t>40256-056-101023</t>
  </si>
  <si>
    <t>CARRETERA PANAMERICANA NORTE KM. 1289+702 - AA.HH. CAMPO AMOR</t>
  </si>
  <si>
    <t>ZARUMILLA</t>
  </si>
  <si>
    <t>PLANTA DE ABASTECIMIENTO DE COMBUSTIBLES LIQUIDOS AMERICAN PETROLEOS DEL NORTE E.I.R.L.</t>
  </si>
  <si>
    <t>6889-050-180424</t>
  </si>
  <si>
    <t>PANAMERICANA NORTE KM. 1292</t>
  </si>
  <si>
    <t>AGUAS VERDES</t>
  </si>
  <si>
    <t>Lo reportado es el resultado de las acciones de fiscalización concluidas dentro del segundo trimestre de 2025 en control metrológico.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</si>
</sst>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13</c:v>
                </c:pt>
                <c:pt idx="1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18</c:v>
                </c:pt>
                <c:pt idx="1">
                  <c:v>3950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8"/>
  <sheetViews>
    <sheetView showGridLines="0" tabSelected="1" topLeftCell="A7" zoomScale="70" zoomScaleNormal="70" workbookViewId="0">
      <selection activeCell="A22" sqref="A22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2:12" ht="25.5" customHeight="1" x14ac:dyDescent="0.25">
      <c r="B1" s="5" t="s">
        <v>23</v>
      </c>
    </row>
    <row r="2" spans="2:12" x14ac:dyDescent="0.25">
      <c r="B2" s="1" t="s">
        <v>0</v>
      </c>
    </row>
    <row r="3" spans="2:12" x14ac:dyDescent="0.25">
      <c r="B3" s="1" t="s">
        <v>1</v>
      </c>
    </row>
    <row r="4" spans="2:12" x14ac:dyDescent="0.25">
      <c r="B4" s="1" t="s">
        <v>2</v>
      </c>
    </row>
    <row r="5" spans="2:12" x14ac:dyDescent="0.25">
      <c r="B5" s="1" t="s">
        <v>1330</v>
      </c>
    </row>
    <row r="6" spans="2:12" x14ac:dyDescent="0.25">
      <c r="B6" s="7"/>
      <c r="C6" s="6"/>
      <c r="D6" s="6"/>
      <c r="E6" s="6"/>
      <c r="F6" s="6"/>
      <c r="G6" s="6"/>
      <c r="H6" s="6"/>
      <c r="I6" s="6"/>
      <c r="J6" s="6"/>
      <c r="K6" s="6"/>
      <c r="L6" s="6"/>
    </row>
    <row r="7" spans="2:12" s="6" customFormat="1" ht="27" customHeight="1" x14ac:dyDescent="0.25">
      <c r="B7" s="7"/>
    </row>
    <row r="8" spans="2:12" s="6" customFormat="1" ht="27" customHeight="1" x14ac:dyDescent="0.25">
      <c r="B8" s="7"/>
    </row>
    <row r="9" spans="2:12" s="6" customFormat="1" ht="27" customHeight="1" x14ac:dyDescent="0.25">
      <c r="B9" s="7"/>
    </row>
    <row r="10" spans="2:12" s="6" customFormat="1" ht="27" customHeight="1" x14ac:dyDescent="0.25">
      <c r="B10" s="7"/>
      <c r="C10" s="6" t="s">
        <v>26</v>
      </c>
      <c r="D10" s="6">
        <v>13</v>
      </c>
      <c r="F10" s="6" t="s">
        <v>28</v>
      </c>
      <c r="G10" s="6">
        <f>SUM(K23:K408)-G11</f>
        <v>18</v>
      </c>
    </row>
    <row r="11" spans="2:12" s="6" customFormat="1" ht="27" customHeight="1" x14ac:dyDescent="0.25">
      <c r="B11" s="7"/>
      <c r="C11" s="6" t="s">
        <v>27</v>
      </c>
      <c r="D11" s="6">
        <f>COUNTA(A23:A408)-D10</f>
        <v>373</v>
      </c>
      <c r="F11" s="6" t="s">
        <v>29</v>
      </c>
      <c r="G11" s="6">
        <f>SUM(L23:L408)</f>
        <v>3950</v>
      </c>
    </row>
    <row r="12" spans="2:12" s="6" customFormat="1" ht="27" customHeight="1" x14ac:dyDescent="0.25">
      <c r="B12" s="7"/>
      <c r="D12" s="6">
        <f>D11+D10</f>
        <v>386</v>
      </c>
      <c r="G12" s="6">
        <f>SUM(G10:G11)</f>
        <v>3968</v>
      </c>
    </row>
    <row r="13" spans="2:12" s="6" customFormat="1" ht="27" customHeight="1" x14ac:dyDescent="0.25">
      <c r="B13" s="7"/>
    </row>
    <row r="14" spans="2:12" s="6" customFormat="1" ht="27" customHeight="1" x14ac:dyDescent="0.25">
      <c r="B14" s="7"/>
    </row>
    <row r="15" spans="2:12" s="6" customFormat="1" ht="27" customHeight="1" x14ac:dyDescent="0.25">
      <c r="B15" s="7"/>
    </row>
    <row r="16" spans="2:12" s="6" customFormat="1" ht="27" customHeight="1" x14ac:dyDescent="0.25">
      <c r="B16" s="7"/>
    </row>
    <row r="17" spans="1:12" s="6" customFormat="1" ht="27" customHeight="1" x14ac:dyDescent="0.25">
      <c r="B17" s="7"/>
    </row>
    <row r="18" spans="1:12" s="6" customFormat="1" ht="27" customHeight="1" x14ac:dyDescent="0.25">
      <c r="B18" s="7"/>
    </row>
    <row r="19" spans="1:12" s="6" customFormat="1" ht="15.6" customHeight="1" x14ac:dyDescent="0.25">
      <c r="B19" s="7"/>
    </row>
    <row r="20" spans="1:12" s="6" customFormat="1" x14ac:dyDescent="0.25">
      <c r="B20" s="7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45735</v>
      </c>
      <c r="C23" s="8" t="s">
        <v>412</v>
      </c>
      <c r="D23" s="8" t="s">
        <v>413</v>
      </c>
      <c r="E23" s="8" t="s">
        <v>414</v>
      </c>
      <c r="F23" s="8" t="s">
        <v>415</v>
      </c>
      <c r="G23" s="8" t="s">
        <v>416</v>
      </c>
      <c r="H23" s="8" t="s">
        <v>417</v>
      </c>
      <c r="I23" s="8" t="s">
        <v>54</v>
      </c>
      <c r="J23" s="10">
        <v>202500033816</v>
      </c>
      <c r="K23" s="8">
        <v>10</v>
      </c>
      <c r="L23" s="8">
        <v>10</v>
      </c>
    </row>
    <row r="24" spans="1:12" x14ac:dyDescent="0.25">
      <c r="A24" s="8">
        <v>2</v>
      </c>
      <c r="B24" s="9">
        <v>45705</v>
      </c>
      <c r="C24" s="8" t="s">
        <v>418</v>
      </c>
      <c r="D24" s="8" t="s">
        <v>419</v>
      </c>
      <c r="E24" s="8" t="s">
        <v>420</v>
      </c>
      <c r="F24" s="8" t="s">
        <v>415</v>
      </c>
      <c r="G24" s="8" t="s">
        <v>421</v>
      </c>
      <c r="H24" s="8" t="s">
        <v>421</v>
      </c>
      <c r="I24" s="8" t="s">
        <v>53</v>
      </c>
      <c r="J24" s="10">
        <v>202500040551</v>
      </c>
      <c r="K24" s="8">
        <v>4</v>
      </c>
      <c r="L24" s="8">
        <v>4</v>
      </c>
    </row>
    <row r="25" spans="1:12" x14ac:dyDescent="0.25">
      <c r="A25" s="8">
        <v>3</v>
      </c>
      <c r="B25" s="9">
        <v>45434</v>
      </c>
      <c r="C25" s="8" t="s">
        <v>422</v>
      </c>
      <c r="D25" s="8" t="s">
        <v>423</v>
      </c>
      <c r="E25" s="8" t="s">
        <v>424</v>
      </c>
      <c r="F25" s="8" t="s">
        <v>415</v>
      </c>
      <c r="G25" s="8" t="s">
        <v>421</v>
      </c>
      <c r="H25" s="8" t="s">
        <v>425</v>
      </c>
      <c r="I25" s="8" t="s">
        <v>53</v>
      </c>
      <c r="J25" s="10">
        <v>202400117564</v>
      </c>
      <c r="K25" s="8">
        <v>10</v>
      </c>
      <c r="L25" s="8">
        <v>10</v>
      </c>
    </row>
    <row r="26" spans="1:12" x14ac:dyDescent="0.25">
      <c r="A26" s="8">
        <v>4</v>
      </c>
      <c r="B26" s="9">
        <v>45769</v>
      </c>
      <c r="C26" s="8" t="s">
        <v>426</v>
      </c>
      <c r="D26" s="8" t="s">
        <v>427</v>
      </c>
      <c r="E26" s="8" t="s">
        <v>428</v>
      </c>
      <c r="F26" s="8" t="s">
        <v>429</v>
      </c>
      <c r="G26" s="8" t="s">
        <v>430</v>
      </c>
      <c r="H26" s="8" t="s">
        <v>431</v>
      </c>
      <c r="I26" s="8" t="s">
        <v>54</v>
      </c>
      <c r="J26" s="10">
        <v>202500087032</v>
      </c>
      <c r="K26" s="8">
        <v>10</v>
      </c>
      <c r="L26" s="8">
        <v>10</v>
      </c>
    </row>
    <row r="27" spans="1:12" x14ac:dyDescent="0.25">
      <c r="A27" s="8">
        <v>5</v>
      </c>
      <c r="B27" s="9">
        <v>45770</v>
      </c>
      <c r="C27" s="8" t="s">
        <v>432</v>
      </c>
      <c r="D27" s="8" t="s">
        <v>433</v>
      </c>
      <c r="E27" s="8" t="s">
        <v>434</v>
      </c>
      <c r="F27" s="8" t="s">
        <v>429</v>
      </c>
      <c r="G27" s="8" t="s">
        <v>435</v>
      </c>
      <c r="H27" s="8" t="s">
        <v>436</v>
      </c>
      <c r="I27" s="8" t="s">
        <v>54</v>
      </c>
      <c r="J27" s="10">
        <v>202500087033</v>
      </c>
      <c r="K27" s="8">
        <v>12</v>
      </c>
      <c r="L27" s="8">
        <v>12</v>
      </c>
    </row>
    <row r="28" spans="1:12" x14ac:dyDescent="0.25">
      <c r="A28" s="8">
        <v>6</v>
      </c>
      <c r="B28" s="9">
        <v>45766</v>
      </c>
      <c r="C28" s="8" t="s">
        <v>437</v>
      </c>
      <c r="D28" s="8" t="s">
        <v>438</v>
      </c>
      <c r="E28" s="8" t="s">
        <v>439</v>
      </c>
      <c r="F28" s="8" t="s">
        <v>429</v>
      </c>
      <c r="G28" s="8" t="s">
        <v>440</v>
      </c>
      <c r="H28" s="8" t="s">
        <v>25</v>
      </c>
      <c r="I28" s="8" t="s">
        <v>54</v>
      </c>
      <c r="J28" s="10">
        <v>202500087035</v>
      </c>
      <c r="K28" s="8">
        <v>17</v>
      </c>
      <c r="L28" s="8">
        <v>17</v>
      </c>
    </row>
    <row r="29" spans="1:12" x14ac:dyDescent="0.25">
      <c r="A29" s="8">
        <v>7</v>
      </c>
      <c r="B29" s="9">
        <v>45765</v>
      </c>
      <c r="C29" s="8" t="s">
        <v>441</v>
      </c>
      <c r="D29" s="8" t="s">
        <v>442</v>
      </c>
      <c r="E29" s="8" t="s">
        <v>443</v>
      </c>
      <c r="F29" s="8" t="s">
        <v>429</v>
      </c>
      <c r="G29" s="8" t="s">
        <v>444</v>
      </c>
      <c r="H29" s="8" t="s">
        <v>445</v>
      </c>
      <c r="I29" s="8" t="s">
        <v>53</v>
      </c>
      <c r="J29" s="10">
        <v>202500087036</v>
      </c>
      <c r="K29" s="8">
        <v>3</v>
      </c>
      <c r="L29" s="8">
        <v>3</v>
      </c>
    </row>
    <row r="30" spans="1:12" x14ac:dyDescent="0.25">
      <c r="A30" s="8">
        <v>8</v>
      </c>
      <c r="B30" s="9">
        <v>45772</v>
      </c>
      <c r="C30" s="8" t="s">
        <v>446</v>
      </c>
      <c r="D30" s="8" t="s">
        <v>447</v>
      </c>
      <c r="E30" s="8" t="s">
        <v>448</v>
      </c>
      <c r="F30" s="8" t="s">
        <v>429</v>
      </c>
      <c r="G30" s="8" t="s">
        <v>435</v>
      </c>
      <c r="H30" s="8" t="s">
        <v>449</v>
      </c>
      <c r="I30" s="8" t="s">
        <v>54</v>
      </c>
      <c r="J30" s="10">
        <v>202500087038</v>
      </c>
      <c r="K30" s="8">
        <v>6</v>
      </c>
      <c r="L30" s="8">
        <v>6</v>
      </c>
    </row>
    <row r="31" spans="1:12" x14ac:dyDescent="0.25">
      <c r="A31" s="8">
        <v>9</v>
      </c>
      <c r="B31" s="9">
        <v>45765</v>
      </c>
      <c r="C31" s="8" t="s">
        <v>450</v>
      </c>
      <c r="D31" s="8" t="s">
        <v>451</v>
      </c>
      <c r="E31" s="8" t="s">
        <v>452</v>
      </c>
      <c r="F31" s="8" t="s">
        <v>429</v>
      </c>
      <c r="G31" s="8" t="s">
        <v>453</v>
      </c>
      <c r="H31" s="8" t="s">
        <v>453</v>
      </c>
      <c r="I31" s="8" t="s">
        <v>53</v>
      </c>
      <c r="J31" s="10">
        <v>202500087039</v>
      </c>
      <c r="K31" s="8">
        <v>4</v>
      </c>
      <c r="L31" s="8">
        <v>4</v>
      </c>
    </row>
    <row r="32" spans="1:12" x14ac:dyDescent="0.25">
      <c r="A32" s="8">
        <v>10</v>
      </c>
      <c r="B32" s="9">
        <v>45766</v>
      </c>
      <c r="C32" s="8" t="s">
        <v>454</v>
      </c>
      <c r="D32" s="8" t="s">
        <v>455</v>
      </c>
      <c r="E32" s="8" t="s">
        <v>456</v>
      </c>
      <c r="F32" s="8" t="s">
        <v>429</v>
      </c>
      <c r="G32" s="8" t="s">
        <v>440</v>
      </c>
      <c r="H32" s="8" t="s">
        <v>440</v>
      </c>
      <c r="I32" s="8" t="s">
        <v>53</v>
      </c>
      <c r="J32" s="10">
        <v>202500087041</v>
      </c>
      <c r="K32" s="8">
        <v>8</v>
      </c>
      <c r="L32" s="8">
        <v>8</v>
      </c>
    </row>
    <row r="33" spans="1:12" x14ac:dyDescent="0.25">
      <c r="A33" s="8">
        <v>11</v>
      </c>
      <c r="B33" s="9">
        <v>45768</v>
      </c>
      <c r="C33" s="8" t="s">
        <v>457</v>
      </c>
      <c r="D33" s="8" t="s">
        <v>458</v>
      </c>
      <c r="E33" s="8" t="s">
        <v>459</v>
      </c>
      <c r="F33" s="8" t="s">
        <v>429</v>
      </c>
      <c r="G33" s="8" t="s">
        <v>460</v>
      </c>
      <c r="H33" s="8" t="s">
        <v>461</v>
      </c>
      <c r="I33" s="8" t="s">
        <v>54</v>
      </c>
      <c r="J33" s="10">
        <v>202500087043</v>
      </c>
      <c r="K33" s="8">
        <v>12</v>
      </c>
      <c r="L33" s="8">
        <v>12</v>
      </c>
    </row>
    <row r="34" spans="1:12" x14ac:dyDescent="0.25">
      <c r="A34" s="8">
        <v>12</v>
      </c>
      <c r="B34" s="9">
        <v>45770</v>
      </c>
      <c r="C34" s="8" t="s">
        <v>462</v>
      </c>
      <c r="D34" s="8" t="s">
        <v>463</v>
      </c>
      <c r="E34" s="8" t="s">
        <v>464</v>
      </c>
      <c r="F34" s="8" t="s">
        <v>429</v>
      </c>
      <c r="G34" s="8" t="s">
        <v>435</v>
      </c>
      <c r="H34" s="8" t="s">
        <v>465</v>
      </c>
      <c r="I34" s="8" t="s">
        <v>54</v>
      </c>
      <c r="J34" s="10">
        <v>202500087045</v>
      </c>
      <c r="K34" s="8">
        <v>17</v>
      </c>
      <c r="L34" s="8">
        <v>17</v>
      </c>
    </row>
    <row r="35" spans="1:12" x14ac:dyDescent="0.25">
      <c r="A35" s="8">
        <v>13</v>
      </c>
      <c r="B35" s="9">
        <v>45764</v>
      </c>
      <c r="C35" s="8" t="s">
        <v>466</v>
      </c>
      <c r="D35" s="8" t="s">
        <v>467</v>
      </c>
      <c r="E35" s="8" t="s">
        <v>468</v>
      </c>
      <c r="F35" s="8" t="s">
        <v>429</v>
      </c>
      <c r="G35" s="8" t="s">
        <v>469</v>
      </c>
      <c r="H35" s="8" t="s">
        <v>470</v>
      </c>
      <c r="I35" s="8" t="s">
        <v>53</v>
      </c>
      <c r="J35" s="10">
        <v>202500087046</v>
      </c>
      <c r="K35" s="8">
        <v>8</v>
      </c>
      <c r="L35" s="8">
        <v>8</v>
      </c>
    </row>
    <row r="36" spans="1:12" x14ac:dyDescent="0.25">
      <c r="A36" s="8">
        <v>14</v>
      </c>
      <c r="B36" s="9">
        <v>45768</v>
      </c>
      <c r="C36" s="8" t="s">
        <v>471</v>
      </c>
      <c r="D36" s="8" t="s">
        <v>472</v>
      </c>
      <c r="E36" s="8" t="s">
        <v>473</v>
      </c>
      <c r="F36" s="8" t="s">
        <v>429</v>
      </c>
      <c r="G36" s="8" t="s">
        <v>460</v>
      </c>
      <c r="H36" s="8" t="s">
        <v>474</v>
      </c>
      <c r="I36" s="8" t="s">
        <v>53</v>
      </c>
      <c r="J36" s="10">
        <v>202500087048</v>
      </c>
      <c r="K36" s="8">
        <v>4</v>
      </c>
      <c r="L36" s="8">
        <v>4</v>
      </c>
    </row>
    <row r="37" spans="1:12" x14ac:dyDescent="0.25">
      <c r="A37" s="8">
        <v>15</v>
      </c>
      <c r="B37" s="9">
        <v>45768</v>
      </c>
      <c r="C37" s="8" t="s">
        <v>475</v>
      </c>
      <c r="D37" s="8" t="s">
        <v>476</v>
      </c>
      <c r="E37" s="8" t="s">
        <v>477</v>
      </c>
      <c r="F37" s="8" t="s">
        <v>429</v>
      </c>
      <c r="G37" s="8" t="s">
        <v>460</v>
      </c>
      <c r="H37" s="8" t="s">
        <v>478</v>
      </c>
      <c r="I37" s="8" t="s">
        <v>53</v>
      </c>
      <c r="J37" s="10">
        <v>202500087049</v>
      </c>
      <c r="K37" s="8">
        <v>14</v>
      </c>
      <c r="L37" s="8">
        <v>14</v>
      </c>
    </row>
    <row r="38" spans="1:12" x14ac:dyDescent="0.25">
      <c r="A38" s="8">
        <v>16</v>
      </c>
      <c r="B38" s="9">
        <v>45769</v>
      </c>
      <c r="C38" s="8" t="s">
        <v>479</v>
      </c>
      <c r="D38" s="8" t="s">
        <v>480</v>
      </c>
      <c r="E38" s="8" t="s">
        <v>481</v>
      </c>
      <c r="F38" s="8" t="s">
        <v>429</v>
      </c>
      <c r="G38" s="8" t="s">
        <v>430</v>
      </c>
      <c r="H38" s="8" t="s">
        <v>482</v>
      </c>
      <c r="I38" s="8" t="s">
        <v>53</v>
      </c>
      <c r="J38" s="10">
        <v>202500087050</v>
      </c>
      <c r="K38" s="8">
        <v>4</v>
      </c>
      <c r="L38" s="8">
        <v>4</v>
      </c>
    </row>
    <row r="39" spans="1:12" x14ac:dyDescent="0.25">
      <c r="A39" s="8">
        <v>17</v>
      </c>
      <c r="B39" s="9">
        <v>45766</v>
      </c>
      <c r="C39" s="8" t="s">
        <v>483</v>
      </c>
      <c r="D39" s="8" t="s">
        <v>484</v>
      </c>
      <c r="E39" s="8" t="s">
        <v>485</v>
      </c>
      <c r="F39" s="8" t="s">
        <v>429</v>
      </c>
      <c r="G39" s="8" t="s">
        <v>440</v>
      </c>
      <c r="H39" s="8" t="s">
        <v>440</v>
      </c>
      <c r="I39" s="8" t="s">
        <v>53</v>
      </c>
      <c r="J39" s="10">
        <v>202500087052</v>
      </c>
      <c r="K39" s="8">
        <v>18</v>
      </c>
      <c r="L39" s="8">
        <v>18</v>
      </c>
    </row>
    <row r="40" spans="1:12" x14ac:dyDescent="0.25">
      <c r="A40" s="8">
        <v>18</v>
      </c>
      <c r="B40" s="9">
        <v>45766</v>
      </c>
      <c r="C40" s="8" t="s">
        <v>486</v>
      </c>
      <c r="D40" s="8" t="s">
        <v>487</v>
      </c>
      <c r="E40" s="8" t="s">
        <v>488</v>
      </c>
      <c r="F40" s="8" t="s">
        <v>429</v>
      </c>
      <c r="G40" s="8" t="s">
        <v>440</v>
      </c>
      <c r="H40" s="8" t="s">
        <v>25</v>
      </c>
      <c r="I40" s="8" t="s">
        <v>53</v>
      </c>
      <c r="J40" s="10">
        <v>202500087053</v>
      </c>
      <c r="K40" s="8">
        <v>10</v>
      </c>
      <c r="L40" s="8">
        <v>10</v>
      </c>
    </row>
    <row r="41" spans="1:12" x14ac:dyDescent="0.25">
      <c r="A41" s="8">
        <v>19</v>
      </c>
      <c r="B41" s="9">
        <v>45768</v>
      </c>
      <c r="C41" s="8" t="s">
        <v>489</v>
      </c>
      <c r="D41" s="8" t="s">
        <v>490</v>
      </c>
      <c r="E41" s="8" t="s">
        <v>491</v>
      </c>
      <c r="F41" s="8" t="s">
        <v>429</v>
      </c>
      <c r="G41" s="8" t="s">
        <v>460</v>
      </c>
      <c r="H41" s="8" t="s">
        <v>460</v>
      </c>
      <c r="I41" s="8" t="s">
        <v>53</v>
      </c>
      <c r="J41" s="10">
        <v>202500087054</v>
      </c>
      <c r="K41" s="8">
        <v>14</v>
      </c>
      <c r="L41" s="8">
        <v>14</v>
      </c>
    </row>
    <row r="42" spans="1:12" x14ac:dyDescent="0.25">
      <c r="A42" s="8">
        <v>20</v>
      </c>
      <c r="B42" s="9">
        <v>45771</v>
      </c>
      <c r="C42" s="8" t="s">
        <v>492</v>
      </c>
      <c r="D42" s="8" t="s">
        <v>493</v>
      </c>
      <c r="E42" s="8" t="s">
        <v>494</v>
      </c>
      <c r="F42" s="8" t="s">
        <v>429</v>
      </c>
      <c r="G42" s="8" t="s">
        <v>435</v>
      </c>
      <c r="H42" s="8" t="s">
        <v>449</v>
      </c>
      <c r="I42" s="8" t="s">
        <v>54</v>
      </c>
      <c r="J42" s="10">
        <v>202500087055</v>
      </c>
      <c r="K42" s="8">
        <v>8</v>
      </c>
      <c r="L42" s="8">
        <v>8</v>
      </c>
    </row>
    <row r="43" spans="1:12" x14ac:dyDescent="0.25">
      <c r="A43" s="8">
        <v>21</v>
      </c>
      <c r="B43" s="9">
        <v>45769</v>
      </c>
      <c r="C43" s="8" t="s">
        <v>495</v>
      </c>
      <c r="D43" s="8" t="s">
        <v>496</v>
      </c>
      <c r="E43" s="8" t="s">
        <v>497</v>
      </c>
      <c r="F43" s="8" t="s">
        <v>429</v>
      </c>
      <c r="G43" s="8" t="s">
        <v>430</v>
      </c>
      <c r="H43" s="8" t="s">
        <v>430</v>
      </c>
      <c r="I43" s="8" t="s">
        <v>53</v>
      </c>
      <c r="J43" s="10">
        <v>202500087057</v>
      </c>
      <c r="K43" s="8">
        <v>6</v>
      </c>
      <c r="L43" s="8">
        <v>6</v>
      </c>
    </row>
    <row r="44" spans="1:12" x14ac:dyDescent="0.25">
      <c r="A44" s="8">
        <v>22</v>
      </c>
      <c r="B44" s="9">
        <v>45768</v>
      </c>
      <c r="C44" s="8" t="s">
        <v>498</v>
      </c>
      <c r="D44" s="8" t="s">
        <v>499</v>
      </c>
      <c r="E44" s="8" t="s">
        <v>500</v>
      </c>
      <c r="F44" s="8" t="s">
        <v>429</v>
      </c>
      <c r="G44" s="8" t="s">
        <v>501</v>
      </c>
      <c r="H44" s="8" t="s">
        <v>501</v>
      </c>
      <c r="I44" s="8" t="s">
        <v>53</v>
      </c>
      <c r="J44" s="10">
        <v>202500087058</v>
      </c>
      <c r="K44" s="8">
        <v>12</v>
      </c>
      <c r="L44" s="8">
        <v>12</v>
      </c>
    </row>
    <row r="45" spans="1:12" x14ac:dyDescent="0.25">
      <c r="A45" s="8">
        <v>23</v>
      </c>
      <c r="B45" s="9">
        <v>45770</v>
      </c>
      <c r="C45" s="8" t="s">
        <v>502</v>
      </c>
      <c r="D45" s="8" t="s">
        <v>503</v>
      </c>
      <c r="E45" s="8" t="s">
        <v>504</v>
      </c>
      <c r="F45" s="8" t="s">
        <v>429</v>
      </c>
      <c r="G45" s="8" t="s">
        <v>435</v>
      </c>
      <c r="H45" s="8" t="s">
        <v>505</v>
      </c>
      <c r="I45" s="8" t="s">
        <v>53</v>
      </c>
      <c r="J45" s="10">
        <v>202500087059</v>
      </c>
      <c r="K45" s="8">
        <v>6</v>
      </c>
      <c r="L45" s="8">
        <v>6</v>
      </c>
    </row>
    <row r="46" spans="1:12" x14ac:dyDescent="0.25">
      <c r="A46" s="8">
        <v>24</v>
      </c>
      <c r="B46" s="9">
        <v>45766</v>
      </c>
      <c r="C46" s="8" t="s">
        <v>506</v>
      </c>
      <c r="D46" s="8" t="s">
        <v>507</v>
      </c>
      <c r="E46" s="8" t="s">
        <v>508</v>
      </c>
      <c r="F46" s="8" t="s">
        <v>429</v>
      </c>
      <c r="G46" s="8" t="s">
        <v>440</v>
      </c>
      <c r="H46" s="8" t="s">
        <v>509</v>
      </c>
      <c r="I46" s="8" t="s">
        <v>53</v>
      </c>
      <c r="J46" s="10">
        <v>202500087060</v>
      </c>
      <c r="K46" s="8">
        <v>12</v>
      </c>
      <c r="L46" s="8">
        <v>12</v>
      </c>
    </row>
    <row r="47" spans="1:12" x14ac:dyDescent="0.25">
      <c r="A47" s="8">
        <v>25</v>
      </c>
      <c r="B47" s="9">
        <v>45768</v>
      </c>
      <c r="C47" s="8" t="s">
        <v>510</v>
      </c>
      <c r="D47" s="8" t="s">
        <v>511</v>
      </c>
      <c r="E47" s="8" t="s">
        <v>512</v>
      </c>
      <c r="F47" s="8" t="s">
        <v>429</v>
      </c>
      <c r="G47" s="8" t="s">
        <v>501</v>
      </c>
      <c r="H47" s="8" t="s">
        <v>513</v>
      </c>
      <c r="I47" s="8" t="s">
        <v>53</v>
      </c>
      <c r="J47" s="10">
        <v>202500087061</v>
      </c>
      <c r="K47" s="8">
        <v>12</v>
      </c>
      <c r="L47" s="8">
        <v>12</v>
      </c>
    </row>
    <row r="48" spans="1:12" x14ac:dyDescent="0.25">
      <c r="A48" s="8">
        <v>26</v>
      </c>
      <c r="B48" s="9">
        <v>45771</v>
      </c>
      <c r="C48" s="8" t="s">
        <v>514</v>
      </c>
      <c r="D48" s="8" t="s">
        <v>515</v>
      </c>
      <c r="E48" s="8" t="s">
        <v>516</v>
      </c>
      <c r="F48" s="8" t="s">
        <v>429</v>
      </c>
      <c r="G48" s="8" t="s">
        <v>435</v>
      </c>
      <c r="H48" s="8" t="s">
        <v>435</v>
      </c>
      <c r="I48" s="8" t="s">
        <v>54</v>
      </c>
      <c r="J48" s="10">
        <v>202500087062</v>
      </c>
      <c r="K48" s="8">
        <v>14</v>
      </c>
      <c r="L48" s="8">
        <v>14</v>
      </c>
    </row>
    <row r="49" spans="1:12" x14ac:dyDescent="0.25">
      <c r="A49" s="8">
        <v>27</v>
      </c>
      <c r="B49" s="9">
        <v>45768</v>
      </c>
      <c r="C49" s="8" t="s">
        <v>517</v>
      </c>
      <c r="D49" s="8" t="s">
        <v>518</v>
      </c>
      <c r="E49" s="8" t="s">
        <v>519</v>
      </c>
      <c r="F49" s="8" t="s">
        <v>429</v>
      </c>
      <c r="G49" s="8" t="s">
        <v>460</v>
      </c>
      <c r="H49" s="8" t="s">
        <v>474</v>
      </c>
      <c r="I49" s="8" t="s">
        <v>53</v>
      </c>
      <c r="J49" s="10">
        <v>202500087063</v>
      </c>
      <c r="K49" s="8">
        <v>4</v>
      </c>
      <c r="L49" s="8">
        <v>4</v>
      </c>
    </row>
    <row r="50" spans="1:12" x14ac:dyDescent="0.25">
      <c r="A50" s="8">
        <v>28</v>
      </c>
      <c r="B50" s="9">
        <v>45771</v>
      </c>
      <c r="C50" s="8" t="s">
        <v>520</v>
      </c>
      <c r="D50" s="8" t="s">
        <v>521</v>
      </c>
      <c r="E50" s="8" t="s">
        <v>522</v>
      </c>
      <c r="F50" s="8" t="s">
        <v>429</v>
      </c>
      <c r="G50" s="8" t="s">
        <v>435</v>
      </c>
      <c r="H50" s="8" t="s">
        <v>449</v>
      </c>
      <c r="I50" s="8" t="s">
        <v>53</v>
      </c>
      <c r="J50" s="10">
        <v>202500087065</v>
      </c>
      <c r="K50" s="8">
        <v>12</v>
      </c>
      <c r="L50" s="8">
        <v>12</v>
      </c>
    </row>
    <row r="51" spans="1:12" x14ac:dyDescent="0.25">
      <c r="A51" s="8">
        <v>29</v>
      </c>
      <c r="B51" s="9">
        <v>45768</v>
      </c>
      <c r="C51" s="8" t="s">
        <v>517</v>
      </c>
      <c r="D51" s="8" t="s">
        <v>523</v>
      </c>
      <c r="E51" s="8" t="s">
        <v>524</v>
      </c>
      <c r="F51" s="8" t="s">
        <v>429</v>
      </c>
      <c r="G51" s="8" t="s">
        <v>501</v>
      </c>
      <c r="H51" s="8" t="s">
        <v>501</v>
      </c>
      <c r="I51" s="8" t="s">
        <v>53</v>
      </c>
      <c r="J51" s="10">
        <v>202500087066</v>
      </c>
      <c r="K51" s="8">
        <v>4</v>
      </c>
      <c r="L51" s="8">
        <v>4</v>
      </c>
    </row>
    <row r="52" spans="1:12" x14ac:dyDescent="0.25">
      <c r="A52" s="8">
        <v>30</v>
      </c>
      <c r="B52" s="9">
        <v>45770</v>
      </c>
      <c r="C52" s="8" t="s">
        <v>525</v>
      </c>
      <c r="D52" s="8" t="s">
        <v>526</v>
      </c>
      <c r="E52" s="8" t="s">
        <v>527</v>
      </c>
      <c r="F52" s="8" t="s">
        <v>429</v>
      </c>
      <c r="G52" s="8" t="s">
        <v>435</v>
      </c>
      <c r="H52" s="8" t="s">
        <v>449</v>
      </c>
      <c r="I52" s="8" t="s">
        <v>66</v>
      </c>
      <c r="J52" s="10">
        <v>202500087067</v>
      </c>
      <c r="K52" s="8">
        <v>24</v>
      </c>
      <c r="L52" s="8">
        <v>24</v>
      </c>
    </row>
    <row r="53" spans="1:12" x14ac:dyDescent="0.25">
      <c r="A53" s="8">
        <v>31</v>
      </c>
      <c r="B53" s="9">
        <v>45742</v>
      </c>
      <c r="C53" s="8" t="s">
        <v>528</v>
      </c>
      <c r="D53" s="8" t="s">
        <v>529</v>
      </c>
      <c r="E53" s="8" t="s">
        <v>530</v>
      </c>
      <c r="F53" s="8" t="s">
        <v>50</v>
      </c>
      <c r="G53" s="8" t="s">
        <v>51</v>
      </c>
      <c r="H53" s="8" t="s">
        <v>51</v>
      </c>
      <c r="I53" s="8" t="s">
        <v>53</v>
      </c>
      <c r="J53" s="10">
        <v>202500073994</v>
      </c>
      <c r="K53" s="8">
        <v>11</v>
      </c>
      <c r="L53" s="8">
        <v>11</v>
      </c>
    </row>
    <row r="54" spans="1:12" x14ac:dyDescent="0.25">
      <c r="A54" s="8">
        <v>32</v>
      </c>
      <c r="B54" s="9">
        <v>45742</v>
      </c>
      <c r="C54" s="8" t="s">
        <v>531</v>
      </c>
      <c r="D54" s="8" t="s">
        <v>532</v>
      </c>
      <c r="E54" s="8" t="s">
        <v>533</v>
      </c>
      <c r="F54" s="8" t="s">
        <v>50</v>
      </c>
      <c r="G54" s="8" t="s">
        <v>51</v>
      </c>
      <c r="H54" s="8" t="s">
        <v>52</v>
      </c>
      <c r="I54" s="8" t="s">
        <v>53</v>
      </c>
      <c r="J54" s="10">
        <v>202500073847</v>
      </c>
      <c r="K54" s="8">
        <v>8</v>
      </c>
      <c r="L54" s="8">
        <v>8</v>
      </c>
    </row>
    <row r="55" spans="1:12" x14ac:dyDescent="0.25">
      <c r="A55" s="8">
        <v>33</v>
      </c>
      <c r="B55" s="9">
        <v>45813</v>
      </c>
      <c r="C55" s="8" t="s">
        <v>534</v>
      </c>
      <c r="D55" s="8" t="s">
        <v>535</v>
      </c>
      <c r="E55" s="8" t="s">
        <v>536</v>
      </c>
      <c r="F55" s="8" t="s">
        <v>537</v>
      </c>
      <c r="G55" s="8" t="s">
        <v>538</v>
      </c>
      <c r="H55" s="8" t="s">
        <v>539</v>
      </c>
      <c r="I55" s="8" t="s">
        <v>53</v>
      </c>
      <c r="J55" s="10">
        <v>202500133331</v>
      </c>
      <c r="K55" s="8">
        <v>4</v>
      </c>
      <c r="L55" s="8">
        <v>4</v>
      </c>
    </row>
    <row r="56" spans="1:12" x14ac:dyDescent="0.25">
      <c r="A56" s="8">
        <v>34</v>
      </c>
      <c r="B56" s="9">
        <v>45813</v>
      </c>
      <c r="C56" s="8" t="s">
        <v>540</v>
      </c>
      <c r="D56" s="8" t="s">
        <v>541</v>
      </c>
      <c r="E56" s="8" t="s">
        <v>542</v>
      </c>
      <c r="F56" s="8" t="s">
        <v>537</v>
      </c>
      <c r="G56" s="8" t="s">
        <v>538</v>
      </c>
      <c r="H56" s="8" t="s">
        <v>543</v>
      </c>
      <c r="I56" s="8" t="s">
        <v>53</v>
      </c>
      <c r="J56" s="10">
        <v>202500132710</v>
      </c>
      <c r="K56" s="8">
        <v>8</v>
      </c>
      <c r="L56" s="8">
        <v>8</v>
      </c>
    </row>
    <row r="57" spans="1:12" x14ac:dyDescent="0.25">
      <c r="A57" s="8">
        <v>35</v>
      </c>
      <c r="B57" s="9">
        <v>45814</v>
      </c>
      <c r="C57" s="8" t="s">
        <v>544</v>
      </c>
      <c r="D57" s="8" t="s">
        <v>545</v>
      </c>
      <c r="E57" s="8" t="s">
        <v>546</v>
      </c>
      <c r="F57" s="8" t="s">
        <v>537</v>
      </c>
      <c r="G57" s="8" t="s">
        <v>547</v>
      </c>
      <c r="H57" s="8" t="s">
        <v>548</v>
      </c>
      <c r="I57" s="8" t="s">
        <v>54</v>
      </c>
      <c r="J57" s="10">
        <v>202500131435</v>
      </c>
      <c r="K57" s="8">
        <v>12</v>
      </c>
      <c r="L57" s="8">
        <v>12</v>
      </c>
    </row>
    <row r="58" spans="1:12" x14ac:dyDescent="0.25">
      <c r="A58" s="8">
        <v>36</v>
      </c>
      <c r="B58" s="9">
        <v>45794</v>
      </c>
      <c r="C58" s="8" t="s">
        <v>549</v>
      </c>
      <c r="D58" s="8" t="s">
        <v>550</v>
      </c>
      <c r="E58" s="8" t="s">
        <v>551</v>
      </c>
      <c r="F58" s="8" t="s">
        <v>552</v>
      </c>
      <c r="G58" s="8" t="s">
        <v>553</v>
      </c>
      <c r="H58" s="8" t="s">
        <v>554</v>
      </c>
      <c r="I58" s="8" t="s">
        <v>53</v>
      </c>
      <c r="J58" s="10">
        <v>202500114035</v>
      </c>
      <c r="K58" s="8">
        <v>9</v>
      </c>
      <c r="L58" s="8">
        <v>9</v>
      </c>
    </row>
    <row r="59" spans="1:12" x14ac:dyDescent="0.25">
      <c r="A59" s="8">
        <v>37</v>
      </c>
      <c r="B59" s="9">
        <v>45807</v>
      </c>
      <c r="C59" s="8" t="s">
        <v>555</v>
      </c>
      <c r="D59" s="8" t="s">
        <v>556</v>
      </c>
      <c r="E59" s="8" t="s">
        <v>557</v>
      </c>
      <c r="F59" s="8" t="s">
        <v>552</v>
      </c>
      <c r="G59" s="8" t="s">
        <v>558</v>
      </c>
      <c r="H59" s="8" t="s">
        <v>559</v>
      </c>
      <c r="I59" s="8" t="s">
        <v>53</v>
      </c>
      <c r="J59" s="10">
        <v>202500114039</v>
      </c>
      <c r="K59" s="8">
        <v>10</v>
      </c>
      <c r="L59" s="8">
        <v>10</v>
      </c>
    </row>
    <row r="60" spans="1:12" x14ac:dyDescent="0.25">
      <c r="A60" s="8">
        <v>38</v>
      </c>
      <c r="B60" s="9">
        <v>45798</v>
      </c>
      <c r="C60" s="8" t="s">
        <v>560</v>
      </c>
      <c r="D60" s="8" t="s">
        <v>561</v>
      </c>
      <c r="E60" s="8" t="s">
        <v>562</v>
      </c>
      <c r="F60" s="8" t="s">
        <v>552</v>
      </c>
      <c r="G60" s="8" t="s">
        <v>558</v>
      </c>
      <c r="H60" s="8" t="s">
        <v>559</v>
      </c>
      <c r="I60" s="8" t="s">
        <v>53</v>
      </c>
      <c r="J60" s="10">
        <v>202500114044</v>
      </c>
      <c r="K60" s="8">
        <v>6</v>
      </c>
      <c r="L60" s="8">
        <v>6</v>
      </c>
    </row>
    <row r="61" spans="1:12" x14ac:dyDescent="0.25">
      <c r="A61" s="8">
        <v>39</v>
      </c>
      <c r="B61" s="9">
        <v>45793</v>
      </c>
      <c r="C61" s="8" t="s">
        <v>563</v>
      </c>
      <c r="D61" s="8" t="s">
        <v>564</v>
      </c>
      <c r="E61" s="8" t="s">
        <v>565</v>
      </c>
      <c r="F61" s="8" t="s">
        <v>552</v>
      </c>
      <c r="G61" s="8" t="s">
        <v>558</v>
      </c>
      <c r="H61" s="8" t="s">
        <v>566</v>
      </c>
      <c r="I61" s="8" t="s">
        <v>53</v>
      </c>
      <c r="J61" s="10">
        <v>202500114050</v>
      </c>
      <c r="K61" s="8">
        <v>6</v>
      </c>
      <c r="L61" s="8">
        <v>6</v>
      </c>
    </row>
    <row r="62" spans="1:12" x14ac:dyDescent="0.25">
      <c r="A62" s="8">
        <v>40</v>
      </c>
      <c r="B62" s="9">
        <v>45803</v>
      </c>
      <c r="C62" s="8" t="s">
        <v>567</v>
      </c>
      <c r="D62" s="8" t="s">
        <v>568</v>
      </c>
      <c r="E62" s="8" t="s">
        <v>569</v>
      </c>
      <c r="F62" s="8" t="s">
        <v>552</v>
      </c>
      <c r="G62" s="8" t="s">
        <v>558</v>
      </c>
      <c r="H62" s="8" t="s">
        <v>559</v>
      </c>
      <c r="I62" s="8" t="s">
        <v>53</v>
      </c>
      <c r="J62" s="10">
        <v>202500114053</v>
      </c>
      <c r="K62" s="8">
        <v>10</v>
      </c>
      <c r="L62" s="8">
        <v>10</v>
      </c>
    </row>
    <row r="63" spans="1:12" x14ac:dyDescent="0.25">
      <c r="A63" s="8">
        <v>41</v>
      </c>
      <c r="B63" s="9">
        <v>45796</v>
      </c>
      <c r="C63" s="8" t="s">
        <v>570</v>
      </c>
      <c r="D63" s="8" t="s">
        <v>571</v>
      </c>
      <c r="E63" s="8" t="s">
        <v>572</v>
      </c>
      <c r="F63" s="8" t="s">
        <v>552</v>
      </c>
      <c r="G63" s="8" t="s">
        <v>553</v>
      </c>
      <c r="H63" s="8" t="s">
        <v>554</v>
      </c>
      <c r="I63" s="8" t="s">
        <v>53</v>
      </c>
      <c r="J63" s="10">
        <v>202500114059</v>
      </c>
      <c r="K63" s="8">
        <v>6</v>
      </c>
      <c r="L63" s="8">
        <v>6</v>
      </c>
    </row>
    <row r="64" spans="1:12" x14ac:dyDescent="0.25">
      <c r="A64" s="8">
        <v>42</v>
      </c>
      <c r="B64" s="9">
        <v>45796</v>
      </c>
      <c r="C64" s="8" t="s">
        <v>573</v>
      </c>
      <c r="D64" s="8" t="s">
        <v>574</v>
      </c>
      <c r="E64" s="8" t="s">
        <v>575</v>
      </c>
      <c r="F64" s="8" t="s">
        <v>552</v>
      </c>
      <c r="G64" s="8" t="s">
        <v>553</v>
      </c>
      <c r="H64" s="8" t="s">
        <v>554</v>
      </c>
      <c r="I64" s="8" t="s">
        <v>53</v>
      </c>
      <c r="J64" s="10">
        <v>202500114064</v>
      </c>
      <c r="K64" s="8">
        <v>10</v>
      </c>
      <c r="L64" s="8">
        <v>10</v>
      </c>
    </row>
    <row r="65" spans="1:12" x14ac:dyDescent="0.25">
      <c r="A65" s="8">
        <v>43</v>
      </c>
      <c r="B65" s="9">
        <v>45796</v>
      </c>
      <c r="C65" s="8" t="s">
        <v>576</v>
      </c>
      <c r="D65" s="8" t="s">
        <v>577</v>
      </c>
      <c r="E65" s="8" t="s">
        <v>578</v>
      </c>
      <c r="F65" s="8" t="s">
        <v>552</v>
      </c>
      <c r="G65" s="8" t="s">
        <v>553</v>
      </c>
      <c r="H65" s="8" t="s">
        <v>554</v>
      </c>
      <c r="I65" s="8" t="s">
        <v>53</v>
      </c>
      <c r="J65" s="10">
        <v>202500114066</v>
      </c>
      <c r="K65" s="8">
        <v>6</v>
      </c>
      <c r="L65" s="8">
        <v>6</v>
      </c>
    </row>
    <row r="66" spans="1:12" x14ac:dyDescent="0.25">
      <c r="A66" s="8">
        <v>44</v>
      </c>
      <c r="B66" s="9">
        <v>45799</v>
      </c>
      <c r="C66" s="8" t="s">
        <v>579</v>
      </c>
      <c r="D66" s="8" t="s">
        <v>580</v>
      </c>
      <c r="E66" s="8" t="s">
        <v>581</v>
      </c>
      <c r="F66" s="8" t="s">
        <v>552</v>
      </c>
      <c r="G66" s="8" t="s">
        <v>558</v>
      </c>
      <c r="H66" s="8" t="s">
        <v>566</v>
      </c>
      <c r="I66" s="8" t="s">
        <v>53</v>
      </c>
      <c r="J66" s="10">
        <v>202500114071</v>
      </c>
      <c r="K66" s="8">
        <v>10</v>
      </c>
      <c r="L66" s="8">
        <v>10</v>
      </c>
    </row>
    <row r="67" spans="1:12" x14ac:dyDescent="0.25">
      <c r="A67" s="8">
        <v>45</v>
      </c>
      <c r="B67" s="9">
        <v>45796</v>
      </c>
      <c r="C67" s="8" t="s">
        <v>582</v>
      </c>
      <c r="D67" s="8" t="s">
        <v>583</v>
      </c>
      <c r="E67" s="8" t="s">
        <v>584</v>
      </c>
      <c r="F67" s="8" t="s">
        <v>552</v>
      </c>
      <c r="G67" s="8" t="s">
        <v>553</v>
      </c>
      <c r="H67" s="8" t="s">
        <v>554</v>
      </c>
      <c r="I67" s="8" t="s">
        <v>53</v>
      </c>
      <c r="J67" s="10">
        <v>202500114080</v>
      </c>
      <c r="K67" s="8">
        <v>4</v>
      </c>
      <c r="L67" s="8">
        <v>4</v>
      </c>
    </row>
    <row r="68" spans="1:12" x14ac:dyDescent="0.25">
      <c r="A68" s="8">
        <v>46</v>
      </c>
      <c r="B68" s="9">
        <v>45790</v>
      </c>
      <c r="C68" s="8" t="s">
        <v>585</v>
      </c>
      <c r="D68" s="8" t="s">
        <v>586</v>
      </c>
      <c r="E68" s="8" t="s">
        <v>587</v>
      </c>
      <c r="F68" s="8" t="s">
        <v>588</v>
      </c>
      <c r="G68" s="8" t="s">
        <v>589</v>
      </c>
      <c r="H68" s="8" t="s">
        <v>590</v>
      </c>
      <c r="I68" s="8" t="s">
        <v>53</v>
      </c>
      <c r="J68" s="10">
        <v>202500100699</v>
      </c>
      <c r="K68" s="8">
        <v>2</v>
      </c>
      <c r="L68" s="8">
        <v>2</v>
      </c>
    </row>
    <row r="69" spans="1:12" x14ac:dyDescent="0.25">
      <c r="A69" s="8">
        <v>47</v>
      </c>
      <c r="B69" s="9">
        <v>45790</v>
      </c>
      <c r="C69" s="8" t="s">
        <v>591</v>
      </c>
      <c r="D69" s="8" t="s">
        <v>592</v>
      </c>
      <c r="E69" s="8" t="s">
        <v>593</v>
      </c>
      <c r="F69" s="8" t="s">
        <v>588</v>
      </c>
      <c r="G69" s="8" t="s">
        <v>588</v>
      </c>
      <c r="H69" s="8" t="s">
        <v>594</v>
      </c>
      <c r="I69" s="8" t="s">
        <v>53</v>
      </c>
      <c r="J69" s="10">
        <v>202500100620</v>
      </c>
      <c r="K69" s="8">
        <v>6</v>
      </c>
      <c r="L69" s="8">
        <v>6</v>
      </c>
    </row>
    <row r="70" spans="1:12" x14ac:dyDescent="0.25">
      <c r="A70" s="8">
        <v>48</v>
      </c>
      <c r="B70" s="9">
        <v>45790</v>
      </c>
      <c r="C70" s="8" t="s">
        <v>595</v>
      </c>
      <c r="D70" s="8" t="s">
        <v>596</v>
      </c>
      <c r="E70" s="8" t="s">
        <v>597</v>
      </c>
      <c r="F70" s="8" t="s">
        <v>588</v>
      </c>
      <c r="G70" s="8" t="s">
        <v>588</v>
      </c>
      <c r="H70" s="8" t="s">
        <v>588</v>
      </c>
      <c r="I70" s="8" t="s">
        <v>53</v>
      </c>
      <c r="J70" s="10">
        <v>202500101202</v>
      </c>
      <c r="K70" s="8">
        <v>8</v>
      </c>
      <c r="L70" s="8">
        <v>8</v>
      </c>
    </row>
    <row r="71" spans="1:12" x14ac:dyDescent="0.25">
      <c r="A71" s="8">
        <v>49</v>
      </c>
      <c r="B71" s="9">
        <v>45790</v>
      </c>
      <c r="C71" s="8" t="s">
        <v>598</v>
      </c>
      <c r="D71" s="8" t="s">
        <v>599</v>
      </c>
      <c r="E71" s="8" t="s">
        <v>600</v>
      </c>
      <c r="F71" s="8" t="s">
        <v>588</v>
      </c>
      <c r="G71" s="8" t="s">
        <v>588</v>
      </c>
      <c r="H71" s="8" t="s">
        <v>588</v>
      </c>
      <c r="I71" s="8" t="s">
        <v>53</v>
      </c>
      <c r="J71" s="10">
        <v>202500100863</v>
      </c>
      <c r="K71" s="8">
        <v>12</v>
      </c>
      <c r="L71" s="8">
        <v>12</v>
      </c>
    </row>
    <row r="72" spans="1:12" x14ac:dyDescent="0.25">
      <c r="A72" s="8">
        <v>50</v>
      </c>
      <c r="B72" s="9">
        <v>45790</v>
      </c>
      <c r="C72" s="8" t="s">
        <v>601</v>
      </c>
      <c r="D72" s="8" t="s">
        <v>602</v>
      </c>
      <c r="E72" s="8" t="s">
        <v>603</v>
      </c>
      <c r="F72" s="8" t="s">
        <v>588</v>
      </c>
      <c r="G72" s="8" t="s">
        <v>588</v>
      </c>
      <c r="H72" s="8" t="s">
        <v>588</v>
      </c>
      <c r="I72" s="8" t="s">
        <v>54</v>
      </c>
      <c r="J72" s="10">
        <v>202500100957</v>
      </c>
      <c r="K72" s="8">
        <v>12</v>
      </c>
      <c r="L72" s="8">
        <v>12</v>
      </c>
    </row>
    <row r="73" spans="1:12" x14ac:dyDescent="0.25">
      <c r="A73" s="8">
        <v>51</v>
      </c>
      <c r="B73" s="9">
        <v>45790</v>
      </c>
      <c r="C73" s="8" t="s">
        <v>604</v>
      </c>
      <c r="D73" s="8" t="s">
        <v>605</v>
      </c>
      <c r="E73" s="8" t="s">
        <v>606</v>
      </c>
      <c r="F73" s="8" t="s">
        <v>588</v>
      </c>
      <c r="G73" s="8" t="s">
        <v>588</v>
      </c>
      <c r="H73" s="8" t="s">
        <v>594</v>
      </c>
      <c r="I73" s="8" t="s">
        <v>53</v>
      </c>
      <c r="J73" s="10">
        <v>202500100885</v>
      </c>
      <c r="K73" s="8">
        <v>4</v>
      </c>
      <c r="L73" s="8">
        <v>4</v>
      </c>
    </row>
    <row r="74" spans="1:12" x14ac:dyDescent="0.25">
      <c r="A74" s="8">
        <v>52</v>
      </c>
      <c r="B74" s="9">
        <v>45791</v>
      </c>
      <c r="C74" s="8" t="s">
        <v>607</v>
      </c>
      <c r="D74" s="8" t="s">
        <v>608</v>
      </c>
      <c r="E74" s="8" t="s">
        <v>609</v>
      </c>
      <c r="F74" s="8" t="s">
        <v>588</v>
      </c>
      <c r="G74" s="8" t="s">
        <v>588</v>
      </c>
      <c r="H74" s="8" t="s">
        <v>588</v>
      </c>
      <c r="I74" s="8" t="s">
        <v>53</v>
      </c>
      <c r="J74" s="10">
        <v>202500100771</v>
      </c>
      <c r="K74" s="8">
        <v>24</v>
      </c>
      <c r="L74" s="8">
        <v>24</v>
      </c>
    </row>
    <row r="75" spans="1:12" x14ac:dyDescent="0.25">
      <c r="A75" s="8">
        <v>53</v>
      </c>
      <c r="B75" s="9">
        <v>45791</v>
      </c>
      <c r="C75" s="8" t="s">
        <v>610</v>
      </c>
      <c r="D75" s="8" t="s">
        <v>611</v>
      </c>
      <c r="E75" s="8" t="s">
        <v>612</v>
      </c>
      <c r="F75" s="8" t="s">
        <v>588</v>
      </c>
      <c r="G75" s="8" t="s">
        <v>588</v>
      </c>
      <c r="H75" s="8" t="s">
        <v>588</v>
      </c>
      <c r="I75" s="8" t="s">
        <v>54</v>
      </c>
      <c r="J75" s="10">
        <v>202500100724</v>
      </c>
      <c r="K75" s="8">
        <v>30</v>
      </c>
      <c r="L75" s="8">
        <v>30</v>
      </c>
    </row>
    <row r="76" spans="1:12" x14ac:dyDescent="0.25">
      <c r="A76" s="8">
        <v>54</v>
      </c>
      <c r="B76" s="9">
        <v>45791</v>
      </c>
      <c r="C76" s="8" t="s">
        <v>613</v>
      </c>
      <c r="D76" s="8" t="s">
        <v>614</v>
      </c>
      <c r="E76" s="8" t="s">
        <v>615</v>
      </c>
      <c r="F76" s="8" t="s">
        <v>588</v>
      </c>
      <c r="G76" s="8" t="s">
        <v>588</v>
      </c>
      <c r="H76" s="8" t="s">
        <v>588</v>
      </c>
      <c r="I76" s="8" t="s">
        <v>54</v>
      </c>
      <c r="J76" s="10">
        <v>202500101825</v>
      </c>
      <c r="K76" s="8">
        <v>28</v>
      </c>
      <c r="L76" s="8">
        <v>28</v>
      </c>
    </row>
    <row r="77" spans="1:12" x14ac:dyDescent="0.25">
      <c r="A77" s="8">
        <v>55</v>
      </c>
      <c r="B77" s="9">
        <v>45791</v>
      </c>
      <c r="C77" s="8" t="s">
        <v>616</v>
      </c>
      <c r="D77" s="8" t="s">
        <v>617</v>
      </c>
      <c r="E77" s="8" t="s">
        <v>618</v>
      </c>
      <c r="F77" s="8" t="s">
        <v>588</v>
      </c>
      <c r="G77" s="8" t="s">
        <v>588</v>
      </c>
      <c r="H77" s="8" t="s">
        <v>588</v>
      </c>
      <c r="I77" s="8" t="s">
        <v>53</v>
      </c>
      <c r="J77" s="10">
        <v>202500101178</v>
      </c>
      <c r="K77" s="8">
        <v>4</v>
      </c>
      <c r="L77" s="8">
        <v>4</v>
      </c>
    </row>
    <row r="78" spans="1:12" x14ac:dyDescent="0.25">
      <c r="A78" s="8">
        <v>56</v>
      </c>
      <c r="B78" s="9">
        <v>45792</v>
      </c>
      <c r="C78" s="8" t="s">
        <v>619</v>
      </c>
      <c r="D78" s="8" t="s">
        <v>620</v>
      </c>
      <c r="E78" s="8" t="s">
        <v>621</v>
      </c>
      <c r="F78" s="8" t="s">
        <v>588</v>
      </c>
      <c r="G78" s="8" t="s">
        <v>588</v>
      </c>
      <c r="H78" s="8" t="s">
        <v>588</v>
      </c>
      <c r="I78" s="8" t="s">
        <v>53</v>
      </c>
      <c r="J78" s="10">
        <v>202500100942</v>
      </c>
      <c r="K78" s="8">
        <v>13</v>
      </c>
      <c r="L78" s="8">
        <v>13</v>
      </c>
    </row>
    <row r="79" spans="1:12" x14ac:dyDescent="0.25">
      <c r="A79" s="8">
        <v>57</v>
      </c>
      <c r="B79" s="9">
        <v>45792</v>
      </c>
      <c r="C79" s="8" t="s">
        <v>622</v>
      </c>
      <c r="D79" s="8" t="s">
        <v>623</v>
      </c>
      <c r="E79" s="8" t="s">
        <v>624</v>
      </c>
      <c r="F79" s="8" t="s">
        <v>588</v>
      </c>
      <c r="G79" s="8" t="s">
        <v>625</v>
      </c>
      <c r="H79" s="8" t="s">
        <v>626</v>
      </c>
      <c r="I79" s="8" t="s">
        <v>53</v>
      </c>
      <c r="J79" s="10">
        <v>202500100905</v>
      </c>
      <c r="K79" s="8">
        <v>9</v>
      </c>
      <c r="L79" s="8">
        <v>9</v>
      </c>
    </row>
    <row r="80" spans="1:12" x14ac:dyDescent="0.25">
      <c r="A80" s="8">
        <v>58</v>
      </c>
      <c r="B80" s="9">
        <v>45792</v>
      </c>
      <c r="C80" s="8" t="s">
        <v>627</v>
      </c>
      <c r="D80" s="8" t="s">
        <v>628</v>
      </c>
      <c r="E80" s="8" t="s">
        <v>629</v>
      </c>
      <c r="F80" s="8" t="s">
        <v>588</v>
      </c>
      <c r="G80" s="8" t="s">
        <v>588</v>
      </c>
      <c r="H80" s="8" t="s">
        <v>630</v>
      </c>
      <c r="I80" s="8" t="s">
        <v>53</v>
      </c>
      <c r="J80" s="10">
        <v>202500100576</v>
      </c>
      <c r="K80" s="8">
        <v>6</v>
      </c>
      <c r="L80" s="8">
        <v>6</v>
      </c>
    </row>
    <row r="81" spans="1:12" x14ac:dyDescent="0.25">
      <c r="A81" s="8">
        <v>59</v>
      </c>
      <c r="B81" s="9">
        <v>45792</v>
      </c>
      <c r="C81" s="8" t="s">
        <v>631</v>
      </c>
      <c r="D81" s="8" t="s">
        <v>632</v>
      </c>
      <c r="E81" s="8" t="s">
        <v>633</v>
      </c>
      <c r="F81" s="8" t="s">
        <v>588</v>
      </c>
      <c r="G81" s="8" t="s">
        <v>588</v>
      </c>
      <c r="H81" s="8" t="s">
        <v>634</v>
      </c>
      <c r="I81" s="8" t="s">
        <v>53</v>
      </c>
      <c r="J81" s="10">
        <v>202500100679</v>
      </c>
      <c r="K81" s="8">
        <v>4</v>
      </c>
      <c r="L81" s="8">
        <v>4</v>
      </c>
    </row>
    <row r="82" spans="1:12" x14ac:dyDescent="0.25">
      <c r="A82" s="8">
        <v>60</v>
      </c>
      <c r="B82" s="9">
        <v>45792</v>
      </c>
      <c r="C82" s="8" t="s">
        <v>635</v>
      </c>
      <c r="D82" s="8" t="s">
        <v>636</v>
      </c>
      <c r="E82" s="8" t="s">
        <v>637</v>
      </c>
      <c r="F82" s="8" t="s">
        <v>588</v>
      </c>
      <c r="G82" s="8" t="s">
        <v>638</v>
      </c>
      <c r="H82" s="8" t="s">
        <v>638</v>
      </c>
      <c r="I82" s="8" t="s">
        <v>54</v>
      </c>
      <c r="J82" s="10">
        <v>202500100918</v>
      </c>
      <c r="K82" s="8">
        <v>18</v>
      </c>
      <c r="L82" s="8">
        <v>18</v>
      </c>
    </row>
    <row r="83" spans="1:12" x14ac:dyDescent="0.25">
      <c r="A83" s="8">
        <v>61</v>
      </c>
      <c r="B83" s="9">
        <v>45793</v>
      </c>
      <c r="C83" s="8" t="s">
        <v>639</v>
      </c>
      <c r="D83" s="8" t="s">
        <v>640</v>
      </c>
      <c r="E83" s="8" t="s">
        <v>641</v>
      </c>
      <c r="F83" s="8" t="s">
        <v>588</v>
      </c>
      <c r="G83" s="8" t="s">
        <v>588</v>
      </c>
      <c r="H83" s="8" t="s">
        <v>642</v>
      </c>
      <c r="I83" s="8" t="s">
        <v>53</v>
      </c>
      <c r="J83" s="10">
        <v>202500100805</v>
      </c>
      <c r="K83" s="8">
        <v>4</v>
      </c>
      <c r="L83" s="8">
        <v>4</v>
      </c>
    </row>
    <row r="84" spans="1:12" x14ac:dyDescent="0.25">
      <c r="A84" s="8">
        <v>62</v>
      </c>
      <c r="B84" s="9">
        <v>45793</v>
      </c>
      <c r="C84" s="8" t="s">
        <v>598</v>
      </c>
      <c r="D84" s="8" t="s">
        <v>643</v>
      </c>
      <c r="E84" s="8" t="s">
        <v>644</v>
      </c>
      <c r="F84" s="8" t="s">
        <v>588</v>
      </c>
      <c r="G84" s="8" t="s">
        <v>588</v>
      </c>
      <c r="H84" s="8" t="s">
        <v>588</v>
      </c>
      <c r="I84" s="8" t="s">
        <v>54</v>
      </c>
      <c r="J84" s="10">
        <v>202500100660</v>
      </c>
      <c r="K84" s="8">
        <v>12</v>
      </c>
      <c r="L84" s="8">
        <v>12</v>
      </c>
    </row>
    <row r="85" spans="1:12" x14ac:dyDescent="0.25">
      <c r="A85" s="8">
        <v>63</v>
      </c>
      <c r="B85" s="9">
        <v>45793</v>
      </c>
      <c r="C85" s="8" t="s">
        <v>645</v>
      </c>
      <c r="D85" s="8" t="s">
        <v>646</v>
      </c>
      <c r="E85" s="8" t="s">
        <v>647</v>
      </c>
      <c r="F85" s="8" t="s">
        <v>588</v>
      </c>
      <c r="G85" s="8" t="s">
        <v>588</v>
      </c>
      <c r="H85" s="8" t="s">
        <v>648</v>
      </c>
      <c r="I85" s="8" t="s">
        <v>53</v>
      </c>
      <c r="J85" s="10">
        <v>202500100758</v>
      </c>
      <c r="K85" s="8">
        <v>14</v>
      </c>
      <c r="L85" s="8">
        <v>14</v>
      </c>
    </row>
    <row r="86" spans="1:12" x14ac:dyDescent="0.25">
      <c r="A86" s="8">
        <v>64</v>
      </c>
      <c r="B86" s="9">
        <v>45793</v>
      </c>
      <c r="C86" s="8" t="s">
        <v>649</v>
      </c>
      <c r="D86" s="8" t="s">
        <v>650</v>
      </c>
      <c r="E86" s="8" t="s">
        <v>651</v>
      </c>
      <c r="F86" s="8" t="s">
        <v>588</v>
      </c>
      <c r="G86" s="8" t="s">
        <v>652</v>
      </c>
      <c r="H86" s="8" t="s">
        <v>652</v>
      </c>
      <c r="I86" s="8" t="s">
        <v>54</v>
      </c>
      <c r="J86" s="10">
        <v>202500100736</v>
      </c>
      <c r="K86" s="8">
        <v>22</v>
      </c>
      <c r="L86" s="8">
        <v>22</v>
      </c>
    </row>
    <row r="87" spans="1:12" x14ac:dyDescent="0.25">
      <c r="A87" s="8">
        <v>65</v>
      </c>
      <c r="B87" s="9">
        <v>45793</v>
      </c>
      <c r="C87" s="8" t="s">
        <v>653</v>
      </c>
      <c r="D87" s="8" t="s">
        <v>654</v>
      </c>
      <c r="E87" s="8" t="s">
        <v>655</v>
      </c>
      <c r="F87" s="8" t="s">
        <v>588</v>
      </c>
      <c r="G87" s="8" t="s">
        <v>588</v>
      </c>
      <c r="H87" s="8" t="s">
        <v>642</v>
      </c>
      <c r="I87" s="8" t="s">
        <v>53</v>
      </c>
      <c r="J87" s="10">
        <v>202500100521</v>
      </c>
      <c r="K87" s="8">
        <v>12</v>
      </c>
      <c r="L87" s="8">
        <v>12</v>
      </c>
    </row>
    <row r="88" spans="1:12" x14ac:dyDescent="0.25">
      <c r="A88" s="8">
        <v>66</v>
      </c>
      <c r="B88" s="9">
        <v>45793</v>
      </c>
      <c r="C88" s="8" t="s">
        <v>656</v>
      </c>
      <c r="D88" s="8" t="s">
        <v>657</v>
      </c>
      <c r="E88" s="8" t="s">
        <v>658</v>
      </c>
      <c r="F88" s="8" t="s">
        <v>588</v>
      </c>
      <c r="G88" s="8" t="s">
        <v>659</v>
      </c>
      <c r="H88" s="8" t="s">
        <v>660</v>
      </c>
      <c r="I88" s="8" t="s">
        <v>53</v>
      </c>
      <c r="J88" s="10">
        <v>202500100841</v>
      </c>
      <c r="K88" s="8">
        <v>8</v>
      </c>
      <c r="L88" s="8">
        <v>8</v>
      </c>
    </row>
    <row r="89" spans="1:12" x14ac:dyDescent="0.25">
      <c r="A89" s="8">
        <v>67</v>
      </c>
      <c r="B89" s="9">
        <v>45794</v>
      </c>
      <c r="C89" s="8" t="s">
        <v>661</v>
      </c>
      <c r="D89" s="8" t="s">
        <v>662</v>
      </c>
      <c r="E89" s="8" t="s">
        <v>663</v>
      </c>
      <c r="F89" s="8" t="s">
        <v>588</v>
      </c>
      <c r="G89" s="8" t="s">
        <v>659</v>
      </c>
      <c r="H89" s="8" t="s">
        <v>664</v>
      </c>
      <c r="I89" s="8" t="s">
        <v>53</v>
      </c>
      <c r="J89" s="10">
        <v>202500101156</v>
      </c>
      <c r="K89" s="8">
        <v>6</v>
      </c>
      <c r="L89" s="8">
        <v>6</v>
      </c>
    </row>
    <row r="90" spans="1:12" x14ac:dyDescent="0.25">
      <c r="A90" s="8">
        <v>68</v>
      </c>
      <c r="B90" s="9">
        <v>45795</v>
      </c>
      <c r="C90" s="8" t="s">
        <v>665</v>
      </c>
      <c r="D90" s="8" t="s">
        <v>666</v>
      </c>
      <c r="E90" s="8" t="s">
        <v>667</v>
      </c>
      <c r="F90" s="8" t="s">
        <v>588</v>
      </c>
      <c r="G90" s="8" t="s">
        <v>668</v>
      </c>
      <c r="H90" s="8" t="s">
        <v>669</v>
      </c>
      <c r="I90" s="8" t="s">
        <v>53</v>
      </c>
      <c r="J90" s="10">
        <v>202500101121</v>
      </c>
      <c r="K90" s="8">
        <v>2</v>
      </c>
      <c r="L90" s="8">
        <v>2</v>
      </c>
    </row>
    <row r="91" spans="1:12" x14ac:dyDescent="0.25">
      <c r="A91" s="8">
        <v>69</v>
      </c>
      <c r="B91" s="9">
        <v>45795</v>
      </c>
      <c r="C91" s="8" t="s">
        <v>670</v>
      </c>
      <c r="D91" s="8" t="s">
        <v>671</v>
      </c>
      <c r="E91" s="8" t="s">
        <v>672</v>
      </c>
      <c r="F91" s="8" t="s">
        <v>588</v>
      </c>
      <c r="G91" s="8" t="s">
        <v>673</v>
      </c>
      <c r="H91" s="8" t="s">
        <v>674</v>
      </c>
      <c r="I91" s="8" t="s">
        <v>53</v>
      </c>
      <c r="J91" s="10">
        <v>202500100638</v>
      </c>
      <c r="K91" s="8">
        <v>4</v>
      </c>
      <c r="L91" s="8">
        <v>4</v>
      </c>
    </row>
    <row r="92" spans="1:12" x14ac:dyDescent="0.25">
      <c r="A92" s="8">
        <v>70</v>
      </c>
      <c r="B92" s="9">
        <v>45796</v>
      </c>
      <c r="C92" s="8" t="s">
        <v>675</v>
      </c>
      <c r="D92" s="8" t="s">
        <v>676</v>
      </c>
      <c r="E92" s="8" t="s">
        <v>677</v>
      </c>
      <c r="F92" s="8" t="s">
        <v>588</v>
      </c>
      <c r="G92" s="8" t="s">
        <v>668</v>
      </c>
      <c r="H92" s="8" t="s">
        <v>668</v>
      </c>
      <c r="I92" s="8" t="s">
        <v>53</v>
      </c>
      <c r="J92" s="10">
        <v>202500100786</v>
      </c>
      <c r="K92" s="8">
        <v>12</v>
      </c>
      <c r="L92" s="8">
        <v>12</v>
      </c>
    </row>
    <row r="93" spans="1:12" x14ac:dyDescent="0.25">
      <c r="A93" s="8">
        <v>71</v>
      </c>
      <c r="B93" s="9">
        <v>45796</v>
      </c>
      <c r="C93" s="8" t="s">
        <v>678</v>
      </c>
      <c r="D93" s="8" t="s">
        <v>679</v>
      </c>
      <c r="E93" s="8" t="s">
        <v>680</v>
      </c>
      <c r="F93" s="8" t="s">
        <v>588</v>
      </c>
      <c r="G93" s="8" t="s">
        <v>681</v>
      </c>
      <c r="H93" s="8" t="s">
        <v>681</v>
      </c>
      <c r="I93" s="8" t="s">
        <v>53</v>
      </c>
      <c r="J93" s="10">
        <v>202500101187</v>
      </c>
      <c r="K93" s="8">
        <v>12</v>
      </c>
      <c r="L93" s="8">
        <v>12</v>
      </c>
    </row>
    <row r="94" spans="1:12" x14ac:dyDescent="0.25">
      <c r="A94" s="8">
        <v>72</v>
      </c>
      <c r="B94" s="9">
        <v>45796</v>
      </c>
      <c r="C94" s="8" t="s">
        <v>682</v>
      </c>
      <c r="D94" s="8" t="s">
        <v>683</v>
      </c>
      <c r="E94" s="8" t="s">
        <v>684</v>
      </c>
      <c r="F94" s="8" t="s">
        <v>588</v>
      </c>
      <c r="G94" s="8" t="s">
        <v>681</v>
      </c>
      <c r="H94" s="8" t="s">
        <v>685</v>
      </c>
      <c r="I94" s="8" t="s">
        <v>53</v>
      </c>
      <c r="J94" s="10">
        <v>202500100596</v>
      </c>
      <c r="K94" s="8">
        <v>3</v>
      </c>
      <c r="L94" s="8">
        <v>3</v>
      </c>
    </row>
    <row r="95" spans="1:12" x14ac:dyDescent="0.25">
      <c r="A95" s="8">
        <v>73</v>
      </c>
      <c r="B95" s="9">
        <v>45796</v>
      </c>
      <c r="C95" s="8" t="s">
        <v>686</v>
      </c>
      <c r="D95" s="8" t="s">
        <v>687</v>
      </c>
      <c r="E95" s="8" t="s">
        <v>688</v>
      </c>
      <c r="F95" s="8" t="s">
        <v>588</v>
      </c>
      <c r="G95" s="8" t="s">
        <v>689</v>
      </c>
      <c r="H95" s="8" t="s">
        <v>689</v>
      </c>
      <c r="I95" s="8" t="s">
        <v>53</v>
      </c>
      <c r="J95" s="10">
        <v>202500100829</v>
      </c>
      <c r="K95" s="8">
        <v>12</v>
      </c>
      <c r="L95" s="8">
        <v>12</v>
      </c>
    </row>
    <row r="96" spans="1:12" x14ac:dyDescent="0.25">
      <c r="A96" s="8">
        <v>74</v>
      </c>
      <c r="B96" s="9">
        <v>45796</v>
      </c>
      <c r="C96" s="8" t="s">
        <v>690</v>
      </c>
      <c r="D96" s="8" t="s">
        <v>691</v>
      </c>
      <c r="E96" s="8" t="s">
        <v>692</v>
      </c>
      <c r="F96" s="8" t="s">
        <v>588</v>
      </c>
      <c r="G96" s="8" t="s">
        <v>668</v>
      </c>
      <c r="H96" s="8" t="s">
        <v>668</v>
      </c>
      <c r="I96" s="8" t="s">
        <v>53</v>
      </c>
      <c r="J96" s="10">
        <v>202500101138</v>
      </c>
      <c r="K96" s="8">
        <v>12</v>
      </c>
      <c r="L96" s="8">
        <v>12</v>
      </c>
    </row>
    <row r="97" spans="1:12" x14ac:dyDescent="0.25">
      <c r="A97" s="8">
        <v>75</v>
      </c>
      <c r="B97" s="9">
        <v>45755</v>
      </c>
      <c r="C97" s="8" t="s">
        <v>693</v>
      </c>
      <c r="D97" s="8" t="s">
        <v>694</v>
      </c>
      <c r="E97" s="8" t="s">
        <v>695</v>
      </c>
      <c r="F97" s="8" t="s">
        <v>588</v>
      </c>
      <c r="G97" s="8" t="s">
        <v>588</v>
      </c>
      <c r="H97" s="8" t="s">
        <v>588</v>
      </c>
      <c r="I97" s="8" t="s">
        <v>53</v>
      </c>
      <c r="J97" s="10">
        <v>202500079434</v>
      </c>
      <c r="K97" s="8">
        <v>17</v>
      </c>
      <c r="L97" s="8">
        <v>17</v>
      </c>
    </row>
    <row r="98" spans="1:12" x14ac:dyDescent="0.25">
      <c r="A98" s="8">
        <v>76</v>
      </c>
      <c r="B98" s="9">
        <v>45729</v>
      </c>
      <c r="C98" s="8" t="s">
        <v>94</v>
      </c>
      <c r="D98" s="8" t="s">
        <v>95</v>
      </c>
      <c r="E98" s="8" t="s">
        <v>96</v>
      </c>
      <c r="F98" s="8" t="s">
        <v>24</v>
      </c>
      <c r="G98" s="8" t="s">
        <v>24</v>
      </c>
      <c r="H98" s="8" t="s">
        <v>30</v>
      </c>
      <c r="I98" s="8" t="s">
        <v>54</v>
      </c>
      <c r="J98" s="10">
        <v>202500059122</v>
      </c>
      <c r="K98" s="8">
        <v>6</v>
      </c>
      <c r="L98" s="8">
        <v>6</v>
      </c>
    </row>
    <row r="99" spans="1:12" x14ac:dyDescent="0.25">
      <c r="A99" s="8">
        <v>77</v>
      </c>
      <c r="B99" s="9">
        <v>45818</v>
      </c>
      <c r="C99" s="8" t="s">
        <v>696</v>
      </c>
      <c r="D99" s="8" t="s">
        <v>697</v>
      </c>
      <c r="E99" s="8" t="s">
        <v>698</v>
      </c>
      <c r="F99" s="8" t="s">
        <v>24</v>
      </c>
      <c r="G99" s="8" t="s">
        <v>24</v>
      </c>
      <c r="H99" s="8" t="s">
        <v>24</v>
      </c>
      <c r="I99" s="8" t="s">
        <v>53</v>
      </c>
      <c r="J99" s="10">
        <v>202500136351</v>
      </c>
      <c r="K99" s="8">
        <v>5</v>
      </c>
      <c r="L99" s="8">
        <v>5</v>
      </c>
    </row>
    <row r="100" spans="1:12" x14ac:dyDescent="0.25">
      <c r="A100" s="8">
        <v>78</v>
      </c>
      <c r="B100" s="9">
        <v>45785</v>
      </c>
      <c r="C100" s="8" t="s">
        <v>699</v>
      </c>
      <c r="D100" s="8" t="s">
        <v>700</v>
      </c>
      <c r="E100" s="8" t="s">
        <v>701</v>
      </c>
      <c r="F100" s="8" t="s">
        <v>24</v>
      </c>
      <c r="G100" s="8" t="s">
        <v>24</v>
      </c>
      <c r="H100" s="8" t="s">
        <v>24</v>
      </c>
      <c r="I100" s="8" t="s">
        <v>54</v>
      </c>
      <c r="J100" s="10">
        <v>202400082767</v>
      </c>
      <c r="K100" s="8">
        <v>12</v>
      </c>
      <c r="L100" s="8">
        <v>12</v>
      </c>
    </row>
    <row r="101" spans="1:12" x14ac:dyDescent="0.25">
      <c r="A101" s="8">
        <v>79</v>
      </c>
      <c r="B101" s="9">
        <v>45767</v>
      </c>
      <c r="C101" s="8" t="s">
        <v>55</v>
      </c>
      <c r="D101" s="8" t="s">
        <v>56</v>
      </c>
      <c r="E101" s="8" t="s">
        <v>57</v>
      </c>
      <c r="F101" s="8" t="s">
        <v>15</v>
      </c>
      <c r="G101" s="8" t="s">
        <v>15</v>
      </c>
      <c r="H101" s="8" t="s">
        <v>15</v>
      </c>
      <c r="I101" s="8" t="s">
        <v>53</v>
      </c>
      <c r="J101" s="10">
        <v>202500047583</v>
      </c>
      <c r="K101" s="8">
        <v>24</v>
      </c>
      <c r="L101" s="8">
        <v>24</v>
      </c>
    </row>
    <row r="102" spans="1:12" x14ac:dyDescent="0.25">
      <c r="A102" s="8">
        <v>80</v>
      </c>
      <c r="B102" s="9">
        <v>45771</v>
      </c>
      <c r="C102" s="8" t="s">
        <v>702</v>
      </c>
      <c r="D102" s="8" t="s">
        <v>703</v>
      </c>
      <c r="E102" s="8" t="s">
        <v>704</v>
      </c>
      <c r="F102" s="8" t="s">
        <v>15</v>
      </c>
      <c r="G102" s="8" t="s">
        <v>15</v>
      </c>
      <c r="H102" s="8" t="s">
        <v>58</v>
      </c>
      <c r="I102" s="8" t="s">
        <v>53</v>
      </c>
      <c r="J102" s="10">
        <v>202500079956</v>
      </c>
      <c r="K102" s="8">
        <v>31</v>
      </c>
      <c r="L102" s="8">
        <v>31</v>
      </c>
    </row>
    <row r="103" spans="1:12" x14ac:dyDescent="0.25">
      <c r="A103" s="8">
        <v>81</v>
      </c>
      <c r="B103" s="9">
        <v>45772</v>
      </c>
      <c r="C103" s="8" t="s">
        <v>55</v>
      </c>
      <c r="D103" s="8" t="s">
        <v>56</v>
      </c>
      <c r="E103" s="8" t="s">
        <v>57</v>
      </c>
      <c r="F103" s="8" t="s">
        <v>15</v>
      </c>
      <c r="G103" s="8" t="s">
        <v>15</v>
      </c>
      <c r="H103" s="8" t="s">
        <v>15</v>
      </c>
      <c r="I103" s="8" t="s">
        <v>53</v>
      </c>
      <c r="J103" s="10">
        <v>202500080396</v>
      </c>
      <c r="K103" s="8">
        <v>24</v>
      </c>
      <c r="L103" s="8">
        <v>24</v>
      </c>
    </row>
    <row r="104" spans="1:12" x14ac:dyDescent="0.25">
      <c r="A104" s="8">
        <v>82</v>
      </c>
      <c r="B104" s="9">
        <v>45771</v>
      </c>
      <c r="C104" s="8" t="s">
        <v>705</v>
      </c>
      <c r="D104" s="8" t="s">
        <v>706</v>
      </c>
      <c r="E104" s="8" t="s">
        <v>707</v>
      </c>
      <c r="F104" s="8" t="s">
        <v>15</v>
      </c>
      <c r="G104" s="8" t="s">
        <v>15</v>
      </c>
      <c r="H104" s="8" t="s">
        <v>58</v>
      </c>
      <c r="I104" s="8" t="s">
        <v>53</v>
      </c>
      <c r="J104" s="10">
        <v>202500085270</v>
      </c>
      <c r="K104" s="8">
        <v>24</v>
      </c>
      <c r="L104" s="8">
        <v>24</v>
      </c>
    </row>
    <row r="105" spans="1:12" x14ac:dyDescent="0.25">
      <c r="A105" s="8">
        <v>83</v>
      </c>
      <c r="B105" s="9">
        <v>45763</v>
      </c>
      <c r="C105" s="8" t="s">
        <v>59</v>
      </c>
      <c r="D105" s="8" t="s">
        <v>60</v>
      </c>
      <c r="E105" s="8" t="s">
        <v>61</v>
      </c>
      <c r="F105" s="8" t="s">
        <v>15</v>
      </c>
      <c r="G105" s="8" t="s">
        <v>41</v>
      </c>
      <c r="H105" s="8" t="s">
        <v>42</v>
      </c>
      <c r="I105" s="8" t="s">
        <v>53</v>
      </c>
      <c r="J105" s="10">
        <v>202500089314</v>
      </c>
      <c r="K105" s="8">
        <v>4</v>
      </c>
      <c r="L105" s="8">
        <v>4</v>
      </c>
    </row>
    <row r="106" spans="1:12" x14ac:dyDescent="0.25">
      <c r="A106" s="8">
        <v>84</v>
      </c>
      <c r="B106" s="9">
        <v>45763</v>
      </c>
      <c r="C106" s="8" t="s">
        <v>62</v>
      </c>
      <c r="D106" s="8" t="s">
        <v>63</v>
      </c>
      <c r="E106" s="8" t="s">
        <v>64</v>
      </c>
      <c r="F106" s="8" t="s">
        <v>15</v>
      </c>
      <c r="G106" s="8" t="s">
        <v>41</v>
      </c>
      <c r="H106" s="8" t="s">
        <v>42</v>
      </c>
      <c r="I106" s="8" t="s">
        <v>53</v>
      </c>
      <c r="J106" s="10">
        <v>202500089316</v>
      </c>
      <c r="K106" s="8">
        <v>6</v>
      </c>
      <c r="L106" s="8">
        <v>6</v>
      </c>
    </row>
    <row r="107" spans="1:12" x14ac:dyDescent="0.25">
      <c r="A107" s="8">
        <v>85</v>
      </c>
      <c r="B107" s="9">
        <v>45761</v>
      </c>
      <c r="C107" s="8" t="s">
        <v>708</v>
      </c>
      <c r="D107" s="8" t="s">
        <v>709</v>
      </c>
      <c r="E107" s="8" t="s">
        <v>710</v>
      </c>
      <c r="F107" s="8" t="s">
        <v>15</v>
      </c>
      <c r="G107" s="8" t="s">
        <v>41</v>
      </c>
      <c r="H107" s="8" t="s">
        <v>41</v>
      </c>
      <c r="I107" s="8" t="s">
        <v>53</v>
      </c>
      <c r="J107" s="10">
        <v>202500089318</v>
      </c>
      <c r="K107" s="8">
        <v>6</v>
      </c>
      <c r="L107" s="8">
        <v>6</v>
      </c>
    </row>
    <row r="108" spans="1:12" x14ac:dyDescent="0.25">
      <c r="A108" s="8">
        <v>86</v>
      </c>
      <c r="B108" s="9">
        <v>45772</v>
      </c>
      <c r="C108" s="8" t="s">
        <v>711</v>
      </c>
      <c r="D108" s="8" t="s">
        <v>712</v>
      </c>
      <c r="E108" s="8" t="s">
        <v>713</v>
      </c>
      <c r="F108" s="8" t="s">
        <v>15</v>
      </c>
      <c r="G108" s="8" t="s">
        <v>714</v>
      </c>
      <c r="H108" s="8" t="s">
        <v>715</v>
      </c>
      <c r="I108" s="8" t="s">
        <v>53</v>
      </c>
      <c r="J108" s="10">
        <v>202500097525</v>
      </c>
      <c r="K108" s="8">
        <v>22</v>
      </c>
      <c r="L108" s="8">
        <v>22</v>
      </c>
    </row>
    <row r="109" spans="1:12" x14ac:dyDescent="0.25">
      <c r="A109" s="8">
        <v>87</v>
      </c>
      <c r="B109" s="9">
        <v>45799</v>
      </c>
      <c r="C109" s="8" t="s">
        <v>716</v>
      </c>
      <c r="D109" s="8" t="s">
        <v>717</v>
      </c>
      <c r="E109" s="8" t="s">
        <v>718</v>
      </c>
      <c r="F109" s="8" t="s">
        <v>15</v>
      </c>
      <c r="G109" s="8" t="s">
        <v>719</v>
      </c>
      <c r="H109" s="8" t="s">
        <v>719</v>
      </c>
      <c r="I109" s="8" t="s">
        <v>53</v>
      </c>
      <c r="J109" s="10">
        <v>202500120061</v>
      </c>
      <c r="K109" s="8">
        <v>9</v>
      </c>
      <c r="L109" s="8">
        <v>9</v>
      </c>
    </row>
    <row r="110" spans="1:12" x14ac:dyDescent="0.25">
      <c r="A110" s="8">
        <v>88</v>
      </c>
      <c r="B110" s="9">
        <v>45800</v>
      </c>
      <c r="C110" s="8" t="s">
        <v>720</v>
      </c>
      <c r="D110" s="8" t="s">
        <v>721</v>
      </c>
      <c r="E110" s="8" t="s">
        <v>722</v>
      </c>
      <c r="F110" s="8" t="s">
        <v>15</v>
      </c>
      <c r="G110" s="8" t="s">
        <v>719</v>
      </c>
      <c r="H110" s="8" t="s">
        <v>719</v>
      </c>
      <c r="I110" s="8" t="s">
        <v>53</v>
      </c>
      <c r="J110" s="10">
        <v>202500120065</v>
      </c>
      <c r="K110" s="8">
        <v>12</v>
      </c>
      <c r="L110" s="8">
        <v>12</v>
      </c>
    </row>
    <row r="111" spans="1:12" x14ac:dyDescent="0.25">
      <c r="A111" s="12">
        <v>89</v>
      </c>
      <c r="B111" s="11">
        <v>45799</v>
      </c>
      <c r="C111" s="12" t="s">
        <v>723</v>
      </c>
      <c r="D111" s="12" t="s">
        <v>724</v>
      </c>
      <c r="E111" s="12" t="s">
        <v>725</v>
      </c>
      <c r="F111" s="12" t="s">
        <v>15</v>
      </c>
      <c r="G111" s="12" t="s">
        <v>719</v>
      </c>
      <c r="H111" s="12" t="s">
        <v>719</v>
      </c>
      <c r="I111" s="12" t="s">
        <v>53</v>
      </c>
      <c r="J111" s="13">
        <v>202500120068</v>
      </c>
      <c r="K111" s="12">
        <v>4</v>
      </c>
      <c r="L111" s="12">
        <v>3</v>
      </c>
    </row>
    <row r="112" spans="1:12" x14ac:dyDescent="0.25">
      <c r="A112" s="8">
        <v>90</v>
      </c>
      <c r="B112" s="9">
        <v>45801</v>
      </c>
      <c r="C112" s="8" t="s">
        <v>726</v>
      </c>
      <c r="D112" s="8" t="s">
        <v>727</v>
      </c>
      <c r="E112" s="8" t="s">
        <v>728</v>
      </c>
      <c r="F112" s="8" t="s">
        <v>15</v>
      </c>
      <c r="G112" s="8" t="s">
        <v>729</v>
      </c>
      <c r="H112" s="8" t="s">
        <v>730</v>
      </c>
      <c r="I112" s="8" t="s">
        <v>53</v>
      </c>
      <c r="J112" s="10">
        <v>202500120079</v>
      </c>
      <c r="K112" s="8">
        <v>6</v>
      </c>
      <c r="L112" s="8">
        <v>6</v>
      </c>
    </row>
    <row r="113" spans="1:12" x14ac:dyDescent="0.25">
      <c r="A113" s="8">
        <v>91</v>
      </c>
      <c r="B113" s="9">
        <v>45743</v>
      </c>
      <c r="C113" s="8" t="s">
        <v>731</v>
      </c>
      <c r="D113" s="8" t="s">
        <v>732</v>
      </c>
      <c r="E113" s="8" t="s">
        <v>733</v>
      </c>
      <c r="F113" s="8" t="s">
        <v>38</v>
      </c>
      <c r="G113" s="8" t="s">
        <v>38</v>
      </c>
      <c r="H113" s="8" t="s">
        <v>38</v>
      </c>
      <c r="I113" s="8" t="s">
        <v>53</v>
      </c>
      <c r="J113" s="10">
        <v>202500062084</v>
      </c>
      <c r="K113" s="8">
        <v>5</v>
      </c>
      <c r="L113" s="8">
        <v>5</v>
      </c>
    </row>
    <row r="114" spans="1:12" x14ac:dyDescent="0.25">
      <c r="A114" s="8">
        <v>92</v>
      </c>
      <c r="B114" s="9">
        <v>45742</v>
      </c>
      <c r="C114" s="8" t="s">
        <v>734</v>
      </c>
      <c r="D114" s="8" t="s">
        <v>735</v>
      </c>
      <c r="E114" s="8" t="s">
        <v>736</v>
      </c>
      <c r="F114" s="8" t="s">
        <v>38</v>
      </c>
      <c r="G114" s="8" t="s">
        <v>737</v>
      </c>
      <c r="H114" s="8" t="s">
        <v>737</v>
      </c>
      <c r="I114" s="8" t="s">
        <v>53</v>
      </c>
      <c r="J114" s="10">
        <v>202500070157</v>
      </c>
      <c r="K114" s="8">
        <v>6</v>
      </c>
      <c r="L114" s="8">
        <v>6</v>
      </c>
    </row>
    <row r="115" spans="1:12" x14ac:dyDescent="0.25">
      <c r="A115" s="8">
        <v>93</v>
      </c>
      <c r="B115" s="9">
        <v>45736</v>
      </c>
      <c r="C115" s="8" t="s">
        <v>738</v>
      </c>
      <c r="D115" s="8" t="s">
        <v>739</v>
      </c>
      <c r="E115" s="8" t="s">
        <v>740</v>
      </c>
      <c r="F115" s="8" t="s">
        <v>38</v>
      </c>
      <c r="G115" s="8" t="s">
        <v>38</v>
      </c>
      <c r="H115" s="8" t="s">
        <v>38</v>
      </c>
      <c r="I115" s="8" t="s">
        <v>53</v>
      </c>
      <c r="J115" s="10">
        <v>202500062140</v>
      </c>
      <c r="K115" s="8">
        <v>9</v>
      </c>
      <c r="L115" s="8">
        <v>9</v>
      </c>
    </row>
    <row r="116" spans="1:12" x14ac:dyDescent="0.25">
      <c r="A116" s="8">
        <v>94</v>
      </c>
      <c r="B116" s="9">
        <v>45742</v>
      </c>
      <c r="C116" s="8" t="s">
        <v>741</v>
      </c>
      <c r="D116" s="8" t="s">
        <v>742</v>
      </c>
      <c r="E116" s="8" t="s">
        <v>743</v>
      </c>
      <c r="F116" s="8" t="s">
        <v>38</v>
      </c>
      <c r="G116" s="8" t="s">
        <v>744</v>
      </c>
      <c r="H116" s="8" t="s">
        <v>745</v>
      </c>
      <c r="I116" s="8" t="s">
        <v>53</v>
      </c>
      <c r="J116" s="10">
        <v>202500070218</v>
      </c>
      <c r="K116" s="8">
        <v>6</v>
      </c>
      <c r="L116" s="8">
        <v>6</v>
      </c>
    </row>
    <row r="117" spans="1:12" x14ac:dyDescent="0.25">
      <c r="A117" s="8">
        <v>95</v>
      </c>
      <c r="B117" s="9">
        <v>45755</v>
      </c>
      <c r="C117" s="8" t="s">
        <v>746</v>
      </c>
      <c r="D117" s="8" t="s">
        <v>747</v>
      </c>
      <c r="E117" s="8" t="s">
        <v>748</v>
      </c>
      <c r="F117" s="8" t="s">
        <v>38</v>
      </c>
      <c r="G117" s="8" t="s">
        <v>38</v>
      </c>
      <c r="H117" s="8" t="s">
        <v>38</v>
      </c>
      <c r="I117" s="8" t="s">
        <v>54</v>
      </c>
      <c r="J117" s="10">
        <v>202500062811</v>
      </c>
      <c r="K117" s="8">
        <v>12</v>
      </c>
      <c r="L117" s="8">
        <v>12</v>
      </c>
    </row>
    <row r="118" spans="1:12" x14ac:dyDescent="0.25">
      <c r="A118" s="12">
        <v>96</v>
      </c>
      <c r="B118" s="11">
        <v>45771</v>
      </c>
      <c r="C118" s="12" t="s">
        <v>749</v>
      </c>
      <c r="D118" s="12" t="s">
        <v>750</v>
      </c>
      <c r="E118" s="12" t="s">
        <v>751</v>
      </c>
      <c r="F118" s="12" t="s">
        <v>38</v>
      </c>
      <c r="G118" s="12" t="s">
        <v>752</v>
      </c>
      <c r="H118" s="12" t="s">
        <v>753</v>
      </c>
      <c r="I118" s="12" t="s">
        <v>53</v>
      </c>
      <c r="J118" s="13">
        <v>202500097057</v>
      </c>
      <c r="K118" s="12">
        <v>12</v>
      </c>
      <c r="L118" s="12">
        <v>11</v>
      </c>
    </row>
    <row r="119" spans="1:12" x14ac:dyDescent="0.25">
      <c r="A119" s="8">
        <v>97</v>
      </c>
      <c r="B119" s="9">
        <v>45771</v>
      </c>
      <c r="C119" s="8" t="s">
        <v>754</v>
      </c>
      <c r="D119" s="8" t="s">
        <v>755</v>
      </c>
      <c r="E119" s="8" t="s">
        <v>756</v>
      </c>
      <c r="F119" s="8" t="s">
        <v>38</v>
      </c>
      <c r="G119" s="8" t="s">
        <v>752</v>
      </c>
      <c r="H119" s="8" t="s">
        <v>753</v>
      </c>
      <c r="I119" s="8" t="s">
        <v>54</v>
      </c>
      <c r="J119" s="10">
        <v>202500097131</v>
      </c>
      <c r="K119" s="8">
        <v>6</v>
      </c>
      <c r="L119" s="8">
        <v>6</v>
      </c>
    </row>
    <row r="120" spans="1:12" x14ac:dyDescent="0.25">
      <c r="A120" s="8">
        <v>98</v>
      </c>
      <c r="B120" s="9">
        <v>45772</v>
      </c>
      <c r="C120" s="8" t="s">
        <v>757</v>
      </c>
      <c r="D120" s="8" t="s">
        <v>758</v>
      </c>
      <c r="E120" s="8" t="s">
        <v>759</v>
      </c>
      <c r="F120" s="8" t="s">
        <v>38</v>
      </c>
      <c r="G120" s="8" t="s">
        <v>752</v>
      </c>
      <c r="H120" s="8" t="s">
        <v>753</v>
      </c>
      <c r="I120" s="8" t="s">
        <v>53</v>
      </c>
      <c r="J120" s="10">
        <v>202500097123</v>
      </c>
      <c r="K120" s="8">
        <v>6</v>
      </c>
      <c r="L120" s="8">
        <v>6</v>
      </c>
    </row>
    <row r="121" spans="1:12" x14ac:dyDescent="0.25">
      <c r="A121" s="8">
        <v>99</v>
      </c>
      <c r="B121" s="9">
        <v>45771</v>
      </c>
      <c r="C121" s="8" t="s">
        <v>760</v>
      </c>
      <c r="D121" s="8" t="s">
        <v>761</v>
      </c>
      <c r="E121" s="8" t="s">
        <v>762</v>
      </c>
      <c r="F121" s="8" t="s">
        <v>38</v>
      </c>
      <c r="G121" s="8" t="s">
        <v>752</v>
      </c>
      <c r="H121" s="8" t="s">
        <v>753</v>
      </c>
      <c r="I121" s="8" t="s">
        <v>53</v>
      </c>
      <c r="J121" s="10">
        <v>202500097091</v>
      </c>
      <c r="K121" s="8">
        <v>5</v>
      </c>
      <c r="L121" s="8">
        <v>5</v>
      </c>
    </row>
    <row r="122" spans="1:12" x14ac:dyDescent="0.25">
      <c r="A122" s="8">
        <v>100</v>
      </c>
      <c r="B122" s="9">
        <v>45771</v>
      </c>
      <c r="C122" s="8" t="s">
        <v>763</v>
      </c>
      <c r="D122" s="8" t="s">
        <v>764</v>
      </c>
      <c r="E122" s="8" t="s">
        <v>765</v>
      </c>
      <c r="F122" s="8" t="s">
        <v>38</v>
      </c>
      <c r="G122" s="8" t="s">
        <v>752</v>
      </c>
      <c r="H122" s="8" t="s">
        <v>753</v>
      </c>
      <c r="I122" s="8" t="s">
        <v>53</v>
      </c>
      <c r="J122" s="10">
        <v>202500097114</v>
      </c>
      <c r="K122" s="8">
        <v>11</v>
      </c>
      <c r="L122" s="8">
        <v>11</v>
      </c>
    </row>
    <row r="123" spans="1:12" x14ac:dyDescent="0.25">
      <c r="A123" s="8">
        <v>101</v>
      </c>
      <c r="B123" s="9">
        <v>45755</v>
      </c>
      <c r="C123" s="8" t="s">
        <v>766</v>
      </c>
      <c r="D123" s="8" t="s">
        <v>767</v>
      </c>
      <c r="E123" s="8" t="s">
        <v>768</v>
      </c>
      <c r="F123" s="8" t="s">
        <v>769</v>
      </c>
      <c r="G123" s="8" t="s">
        <v>769</v>
      </c>
      <c r="H123" s="8" t="s">
        <v>770</v>
      </c>
      <c r="I123" s="8" t="s">
        <v>66</v>
      </c>
      <c r="J123" s="10">
        <v>202500080054</v>
      </c>
      <c r="K123" s="8">
        <v>10</v>
      </c>
      <c r="L123" s="8">
        <v>10</v>
      </c>
    </row>
    <row r="124" spans="1:12" x14ac:dyDescent="0.25">
      <c r="A124" s="8">
        <v>102</v>
      </c>
      <c r="B124" s="9">
        <v>45754</v>
      </c>
      <c r="C124" s="8" t="s">
        <v>771</v>
      </c>
      <c r="D124" s="8" t="s">
        <v>772</v>
      </c>
      <c r="E124" s="8" t="s">
        <v>773</v>
      </c>
      <c r="F124" s="8" t="s">
        <v>769</v>
      </c>
      <c r="G124" s="8" t="s">
        <v>769</v>
      </c>
      <c r="H124" s="8" t="s">
        <v>770</v>
      </c>
      <c r="I124" s="8" t="s">
        <v>54</v>
      </c>
      <c r="J124" s="10">
        <v>202500080050</v>
      </c>
      <c r="K124" s="8">
        <v>6</v>
      </c>
      <c r="L124" s="8">
        <v>6</v>
      </c>
    </row>
    <row r="125" spans="1:12" x14ac:dyDescent="0.25">
      <c r="A125" s="8">
        <v>103</v>
      </c>
      <c r="B125" s="9">
        <v>45755</v>
      </c>
      <c r="C125" s="8" t="s">
        <v>598</v>
      </c>
      <c r="D125" s="8" t="s">
        <v>774</v>
      </c>
      <c r="E125" s="8" t="s">
        <v>775</v>
      </c>
      <c r="F125" s="8" t="s">
        <v>769</v>
      </c>
      <c r="G125" s="8" t="s">
        <v>769</v>
      </c>
      <c r="H125" s="8" t="s">
        <v>770</v>
      </c>
      <c r="I125" s="8" t="s">
        <v>66</v>
      </c>
      <c r="J125" s="10">
        <v>202500080045</v>
      </c>
      <c r="K125" s="8">
        <v>10</v>
      </c>
      <c r="L125" s="8">
        <v>10</v>
      </c>
    </row>
    <row r="126" spans="1:12" x14ac:dyDescent="0.25">
      <c r="A126" s="8">
        <v>104</v>
      </c>
      <c r="B126" s="9">
        <v>45754</v>
      </c>
      <c r="C126" s="8" t="s">
        <v>776</v>
      </c>
      <c r="D126" s="8" t="s">
        <v>777</v>
      </c>
      <c r="E126" s="8" t="s">
        <v>778</v>
      </c>
      <c r="F126" s="8" t="s">
        <v>769</v>
      </c>
      <c r="G126" s="8" t="s">
        <v>769</v>
      </c>
      <c r="H126" s="8" t="s">
        <v>770</v>
      </c>
      <c r="I126" s="8" t="s">
        <v>54</v>
      </c>
      <c r="J126" s="10">
        <v>202500080163</v>
      </c>
      <c r="K126" s="8">
        <v>11</v>
      </c>
      <c r="L126" s="8">
        <v>11</v>
      </c>
    </row>
    <row r="127" spans="1:12" x14ac:dyDescent="0.25">
      <c r="A127" s="8">
        <v>105</v>
      </c>
      <c r="B127" s="9">
        <v>45755</v>
      </c>
      <c r="C127" s="8" t="s">
        <v>779</v>
      </c>
      <c r="D127" s="8" t="s">
        <v>780</v>
      </c>
      <c r="E127" s="8" t="s">
        <v>781</v>
      </c>
      <c r="F127" s="8" t="s">
        <v>769</v>
      </c>
      <c r="G127" s="8" t="s">
        <v>769</v>
      </c>
      <c r="H127" s="8" t="s">
        <v>769</v>
      </c>
      <c r="I127" s="8" t="s">
        <v>66</v>
      </c>
      <c r="J127" s="10">
        <v>202500080159</v>
      </c>
      <c r="K127" s="8">
        <v>11</v>
      </c>
      <c r="L127" s="8">
        <v>11</v>
      </c>
    </row>
    <row r="128" spans="1:12" x14ac:dyDescent="0.25">
      <c r="A128" s="8">
        <v>106</v>
      </c>
      <c r="B128" s="9">
        <v>45755</v>
      </c>
      <c r="C128" s="8" t="s">
        <v>782</v>
      </c>
      <c r="D128" s="8" t="s">
        <v>783</v>
      </c>
      <c r="E128" s="8" t="s">
        <v>784</v>
      </c>
      <c r="F128" s="8" t="s">
        <v>769</v>
      </c>
      <c r="G128" s="8" t="s">
        <v>769</v>
      </c>
      <c r="H128" s="8" t="s">
        <v>769</v>
      </c>
      <c r="I128" s="8" t="s">
        <v>66</v>
      </c>
      <c r="J128" s="10">
        <v>202500080155</v>
      </c>
      <c r="K128" s="8">
        <v>11</v>
      </c>
      <c r="L128" s="8">
        <v>11</v>
      </c>
    </row>
    <row r="129" spans="1:12" x14ac:dyDescent="0.25">
      <c r="A129" s="8">
        <v>107</v>
      </c>
      <c r="B129" s="9">
        <v>45755</v>
      </c>
      <c r="C129" s="8" t="s">
        <v>785</v>
      </c>
      <c r="D129" s="8" t="s">
        <v>786</v>
      </c>
      <c r="E129" s="8" t="s">
        <v>787</v>
      </c>
      <c r="F129" s="8" t="s">
        <v>769</v>
      </c>
      <c r="G129" s="8" t="s">
        <v>769</v>
      </c>
      <c r="H129" s="8" t="s">
        <v>769</v>
      </c>
      <c r="I129" s="8" t="s">
        <v>54</v>
      </c>
      <c r="J129" s="10">
        <v>202500080154</v>
      </c>
      <c r="K129" s="8">
        <v>11</v>
      </c>
      <c r="L129" s="8">
        <v>11</v>
      </c>
    </row>
    <row r="130" spans="1:12" x14ac:dyDescent="0.25">
      <c r="A130" s="8">
        <v>108</v>
      </c>
      <c r="B130" s="9">
        <v>45755</v>
      </c>
      <c r="C130" s="8" t="s">
        <v>788</v>
      </c>
      <c r="D130" s="8" t="s">
        <v>789</v>
      </c>
      <c r="E130" s="8" t="s">
        <v>790</v>
      </c>
      <c r="F130" s="8" t="s">
        <v>769</v>
      </c>
      <c r="G130" s="8" t="s">
        <v>769</v>
      </c>
      <c r="H130" s="8" t="s">
        <v>769</v>
      </c>
      <c r="I130" s="8" t="s">
        <v>53</v>
      </c>
      <c r="J130" s="10">
        <v>202500080152</v>
      </c>
      <c r="K130" s="8">
        <v>6</v>
      </c>
      <c r="L130" s="8">
        <v>6</v>
      </c>
    </row>
    <row r="131" spans="1:12" x14ac:dyDescent="0.25">
      <c r="A131" s="8">
        <v>109</v>
      </c>
      <c r="B131" s="9">
        <v>45754</v>
      </c>
      <c r="C131" s="8" t="s">
        <v>791</v>
      </c>
      <c r="D131" s="8" t="s">
        <v>792</v>
      </c>
      <c r="E131" s="8" t="s">
        <v>793</v>
      </c>
      <c r="F131" s="8" t="s">
        <v>769</v>
      </c>
      <c r="G131" s="8" t="s">
        <v>769</v>
      </c>
      <c r="H131" s="8" t="s">
        <v>770</v>
      </c>
      <c r="I131" s="8" t="s">
        <v>54</v>
      </c>
      <c r="J131" s="10">
        <v>202500080043</v>
      </c>
      <c r="K131" s="8">
        <v>10</v>
      </c>
      <c r="L131" s="8">
        <v>10</v>
      </c>
    </row>
    <row r="132" spans="1:12" x14ac:dyDescent="0.25">
      <c r="A132" s="8">
        <v>110</v>
      </c>
      <c r="B132" s="9">
        <v>45755</v>
      </c>
      <c r="C132" s="8" t="s">
        <v>794</v>
      </c>
      <c r="D132" s="8" t="s">
        <v>795</v>
      </c>
      <c r="E132" s="8" t="s">
        <v>796</v>
      </c>
      <c r="F132" s="8" t="s">
        <v>769</v>
      </c>
      <c r="G132" s="8" t="s">
        <v>769</v>
      </c>
      <c r="H132" s="8" t="s">
        <v>769</v>
      </c>
      <c r="I132" s="8" t="s">
        <v>53</v>
      </c>
      <c r="J132" s="10">
        <v>202500080157</v>
      </c>
      <c r="K132" s="8">
        <v>11</v>
      </c>
      <c r="L132" s="8">
        <v>11</v>
      </c>
    </row>
    <row r="133" spans="1:12" x14ac:dyDescent="0.25">
      <c r="A133" s="8">
        <v>111</v>
      </c>
      <c r="B133" s="9">
        <v>45790</v>
      </c>
      <c r="C133" s="8" t="s">
        <v>797</v>
      </c>
      <c r="D133" s="8" t="s">
        <v>798</v>
      </c>
      <c r="E133" s="8" t="s">
        <v>799</v>
      </c>
      <c r="F133" s="8" t="s">
        <v>769</v>
      </c>
      <c r="G133" s="8" t="s">
        <v>769</v>
      </c>
      <c r="H133" s="8" t="s">
        <v>800</v>
      </c>
      <c r="I133" s="8" t="s">
        <v>54</v>
      </c>
      <c r="J133" s="10">
        <v>202500108224</v>
      </c>
      <c r="K133" s="8">
        <v>10</v>
      </c>
      <c r="L133" s="8">
        <v>10</v>
      </c>
    </row>
    <row r="134" spans="1:12" x14ac:dyDescent="0.25">
      <c r="A134" s="8">
        <v>112</v>
      </c>
      <c r="B134" s="9">
        <v>45793</v>
      </c>
      <c r="C134" s="8" t="s">
        <v>18</v>
      </c>
      <c r="D134" s="8" t="s">
        <v>801</v>
      </c>
      <c r="E134" s="8" t="s">
        <v>802</v>
      </c>
      <c r="F134" s="8" t="s">
        <v>769</v>
      </c>
      <c r="G134" s="8" t="s">
        <v>769</v>
      </c>
      <c r="H134" s="8" t="s">
        <v>800</v>
      </c>
      <c r="I134" s="8" t="s">
        <v>54</v>
      </c>
      <c r="J134" s="10">
        <v>202500108368</v>
      </c>
      <c r="K134" s="8">
        <v>10</v>
      </c>
      <c r="L134" s="8">
        <v>10</v>
      </c>
    </row>
    <row r="135" spans="1:12" x14ac:dyDescent="0.25">
      <c r="A135" s="8">
        <v>113</v>
      </c>
      <c r="B135" s="9">
        <v>45793</v>
      </c>
      <c r="C135" s="8" t="s">
        <v>803</v>
      </c>
      <c r="D135" s="8" t="s">
        <v>801</v>
      </c>
      <c r="E135" s="8" t="s">
        <v>804</v>
      </c>
      <c r="F135" s="8" t="s">
        <v>769</v>
      </c>
      <c r="G135" s="8" t="s">
        <v>769</v>
      </c>
      <c r="H135" s="8" t="s">
        <v>800</v>
      </c>
      <c r="I135" s="8" t="s">
        <v>54</v>
      </c>
      <c r="J135" s="10">
        <v>202500108367</v>
      </c>
      <c r="K135" s="8">
        <v>6</v>
      </c>
      <c r="L135" s="8">
        <v>6</v>
      </c>
    </row>
    <row r="136" spans="1:12" x14ac:dyDescent="0.25">
      <c r="A136" s="8">
        <v>114</v>
      </c>
      <c r="B136" s="9">
        <v>45805</v>
      </c>
      <c r="C136" s="8" t="s">
        <v>805</v>
      </c>
      <c r="D136" s="8" t="s">
        <v>806</v>
      </c>
      <c r="E136" s="8" t="s">
        <v>807</v>
      </c>
      <c r="F136" s="8" t="s">
        <v>769</v>
      </c>
      <c r="G136" s="8" t="s">
        <v>769</v>
      </c>
      <c r="H136" s="8" t="s">
        <v>769</v>
      </c>
      <c r="I136" s="8" t="s">
        <v>54</v>
      </c>
      <c r="J136" s="10">
        <v>202500122806</v>
      </c>
      <c r="K136" s="8">
        <v>5</v>
      </c>
      <c r="L136" s="8">
        <v>5</v>
      </c>
    </row>
    <row r="137" spans="1:12" x14ac:dyDescent="0.25">
      <c r="A137" s="8">
        <v>115</v>
      </c>
      <c r="B137" s="9">
        <v>45805</v>
      </c>
      <c r="C137" s="8" t="s">
        <v>808</v>
      </c>
      <c r="D137" s="8" t="s">
        <v>809</v>
      </c>
      <c r="E137" s="8" t="s">
        <v>810</v>
      </c>
      <c r="F137" s="8" t="s">
        <v>769</v>
      </c>
      <c r="G137" s="8" t="s">
        <v>769</v>
      </c>
      <c r="H137" s="8" t="s">
        <v>769</v>
      </c>
      <c r="I137" s="8" t="s">
        <v>53</v>
      </c>
      <c r="J137" s="10">
        <v>202500122795</v>
      </c>
      <c r="K137" s="8">
        <v>6</v>
      </c>
      <c r="L137" s="8">
        <v>6</v>
      </c>
    </row>
    <row r="138" spans="1:12" x14ac:dyDescent="0.25">
      <c r="A138" s="8">
        <v>116</v>
      </c>
      <c r="B138" s="9">
        <v>45810</v>
      </c>
      <c r="C138" s="8" t="s">
        <v>779</v>
      </c>
      <c r="D138" s="8" t="s">
        <v>811</v>
      </c>
      <c r="E138" s="8" t="s">
        <v>781</v>
      </c>
      <c r="F138" s="8" t="s">
        <v>769</v>
      </c>
      <c r="G138" s="8" t="s">
        <v>769</v>
      </c>
      <c r="H138" s="8" t="s">
        <v>769</v>
      </c>
      <c r="I138" s="8" t="s">
        <v>66</v>
      </c>
      <c r="J138" s="10">
        <v>202500122800</v>
      </c>
      <c r="K138" s="8">
        <v>10</v>
      </c>
      <c r="L138" s="8">
        <v>10</v>
      </c>
    </row>
    <row r="139" spans="1:12" x14ac:dyDescent="0.25">
      <c r="A139" s="8">
        <v>117</v>
      </c>
      <c r="B139" s="9">
        <v>45820</v>
      </c>
      <c r="C139" s="8" t="s">
        <v>812</v>
      </c>
      <c r="D139" s="8" t="s">
        <v>813</v>
      </c>
      <c r="E139" s="8" t="s">
        <v>814</v>
      </c>
      <c r="F139" s="8" t="s">
        <v>769</v>
      </c>
      <c r="G139" s="8" t="s">
        <v>815</v>
      </c>
      <c r="H139" s="8" t="s">
        <v>816</v>
      </c>
      <c r="I139" s="8" t="s">
        <v>54</v>
      </c>
      <c r="J139" s="10">
        <v>202500128715</v>
      </c>
      <c r="K139" s="8">
        <v>10</v>
      </c>
      <c r="L139" s="8">
        <v>10</v>
      </c>
    </row>
    <row r="140" spans="1:12" x14ac:dyDescent="0.25">
      <c r="A140" s="8">
        <v>118</v>
      </c>
      <c r="B140" s="9">
        <v>45820</v>
      </c>
      <c r="C140" s="8" t="s">
        <v>817</v>
      </c>
      <c r="D140" s="8" t="s">
        <v>818</v>
      </c>
      <c r="E140" s="8" t="s">
        <v>819</v>
      </c>
      <c r="F140" s="8" t="s">
        <v>769</v>
      </c>
      <c r="G140" s="8" t="s">
        <v>815</v>
      </c>
      <c r="H140" s="8" t="s">
        <v>816</v>
      </c>
      <c r="I140" s="8" t="s">
        <v>53</v>
      </c>
      <c r="J140" s="10">
        <v>202500128718</v>
      </c>
      <c r="K140" s="8">
        <v>6</v>
      </c>
      <c r="L140" s="8">
        <v>6</v>
      </c>
    </row>
    <row r="141" spans="1:12" x14ac:dyDescent="0.25">
      <c r="A141" s="8">
        <v>119</v>
      </c>
      <c r="B141" s="9">
        <v>45820</v>
      </c>
      <c r="C141" s="8" t="s">
        <v>820</v>
      </c>
      <c r="D141" s="8" t="s">
        <v>821</v>
      </c>
      <c r="E141" s="8" t="s">
        <v>822</v>
      </c>
      <c r="F141" s="8" t="s">
        <v>769</v>
      </c>
      <c r="G141" s="8" t="s">
        <v>815</v>
      </c>
      <c r="H141" s="8" t="s">
        <v>816</v>
      </c>
      <c r="I141" s="8" t="s">
        <v>54</v>
      </c>
      <c r="J141" s="10">
        <v>202500128720</v>
      </c>
      <c r="K141" s="8">
        <v>10</v>
      </c>
      <c r="L141" s="8">
        <v>10</v>
      </c>
    </row>
    <row r="142" spans="1:12" x14ac:dyDescent="0.25">
      <c r="A142" s="8">
        <v>120</v>
      </c>
      <c r="B142" s="9">
        <v>45820</v>
      </c>
      <c r="C142" s="8" t="s">
        <v>823</v>
      </c>
      <c r="D142" s="8" t="s">
        <v>824</v>
      </c>
      <c r="E142" s="8" t="s">
        <v>825</v>
      </c>
      <c r="F142" s="8" t="s">
        <v>769</v>
      </c>
      <c r="G142" s="8" t="s">
        <v>815</v>
      </c>
      <c r="H142" s="8" t="s">
        <v>826</v>
      </c>
      <c r="I142" s="8" t="s">
        <v>53</v>
      </c>
      <c r="J142" s="10">
        <v>202500128722</v>
      </c>
      <c r="K142" s="8">
        <v>6</v>
      </c>
      <c r="L142" s="8">
        <v>6</v>
      </c>
    </row>
    <row r="143" spans="1:12" x14ac:dyDescent="0.25">
      <c r="A143" s="8">
        <v>121</v>
      </c>
      <c r="B143" s="9">
        <v>45763</v>
      </c>
      <c r="C143" s="8" t="s">
        <v>827</v>
      </c>
      <c r="D143" s="8" t="s">
        <v>828</v>
      </c>
      <c r="E143" s="8" t="s">
        <v>829</v>
      </c>
      <c r="F143" s="8" t="s">
        <v>830</v>
      </c>
      <c r="G143" s="8" t="s">
        <v>831</v>
      </c>
      <c r="H143" s="8" t="s">
        <v>832</v>
      </c>
      <c r="I143" s="8" t="s">
        <v>54</v>
      </c>
      <c r="J143" s="10">
        <v>202500061132</v>
      </c>
      <c r="K143" s="8">
        <v>10</v>
      </c>
      <c r="L143" s="8">
        <v>10</v>
      </c>
    </row>
    <row r="144" spans="1:12" x14ac:dyDescent="0.25">
      <c r="A144" s="8">
        <v>122</v>
      </c>
      <c r="B144" s="9">
        <v>45762</v>
      </c>
      <c r="C144" s="8" t="s">
        <v>833</v>
      </c>
      <c r="D144" s="8" t="s">
        <v>834</v>
      </c>
      <c r="E144" s="8" t="s">
        <v>835</v>
      </c>
      <c r="F144" s="8" t="s">
        <v>830</v>
      </c>
      <c r="G144" s="8" t="s">
        <v>836</v>
      </c>
      <c r="H144" s="8" t="s">
        <v>837</v>
      </c>
      <c r="I144" s="8" t="s">
        <v>54</v>
      </c>
      <c r="J144" s="10">
        <v>202500087178</v>
      </c>
      <c r="K144" s="8">
        <v>10</v>
      </c>
      <c r="L144" s="8">
        <v>10</v>
      </c>
    </row>
    <row r="145" spans="1:12" x14ac:dyDescent="0.25">
      <c r="A145" s="8">
        <v>123</v>
      </c>
      <c r="B145" s="9">
        <v>45747</v>
      </c>
      <c r="C145" s="8" t="s">
        <v>838</v>
      </c>
      <c r="D145" s="8" t="s">
        <v>839</v>
      </c>
      <c r="E145" s="8" t="s">
        <v>840</v>
      </c>
      <c r="F145" s="8" t="s">
        <v>830</v>
      </c>
      <c r="G145" s="8" t="s">
        <v>836</v>
      </c>
      <c r="H145" s="8" t="s">
        <v>836</v>
      </c>
      <c r="I145" s="8" t="s">
        <v>53</v>
      </c>
      <c r="J145" s="10">
        <v>202500077608</v>
      </c>
      <c r="K145" s="8">
        <v>4</v>
      </c>
      <c r="L145" s="8">
        <v>4</v>
      </c>
    </row>
    <row r="146" spans="1:12" x14ac:dyDescent="0.25">
      <c r="A146" s="8">
        <v>124</v>
      </c>
      <c r="B146" s="9">
        <v>45678</v>
      </c>
      <c r="C146" s="8" t="s">
        <v>841</v>
      </c>
      <c r="D146" s="8" t="s">
        <v>842</v>
      </c>
      <c r="E146" s="8" t="s">
        <v>843</v>
      </c>
      <c r="F146" s="8" t="s">
        <v>34</v>
      </c>
      <c r="G146" s="8" t="s">
        <v>31</v>
      </c>
      <c r="H146" s="8" t="s">
        <v>844</v>
      </c>
      <c r="I146" s="8" t="s">
        <v>54</v>
      </c>
      <c r="J146" s="10">
        <v>202500013917</v>
      </c>
      <c r="K146" s="8">
        <v>10</v>
      </c>
      <c r="L146" s="8">
        <v>10</v>
      </c>
    </row>
    <row r="147" spans="1:12" x14ac:dyDescent="0.25">
      <c r="A147" s="8">
        <v>125</v>
      </c>
      <c r="B147" s="9">
        <v>45686</v>
      </c>
      <c r="C147" s="8" t="s">
        <v>845</v>
      </c>
      <c r="D147" s="8" t="s">
        <v>846</v>
      </c>
      <c r="E147" s="8" t="s">
        <v>847</v>
      </c>
      <c r="F147" s="8" t="s">
        <v>34</v>
      </c>
      <c r="G147" s="8" t="s">
        <v>31</v>
      </c>
      <c r="H147" s="8" t="s">
        <v>848</v>
      </c>
      <c r="I147" s="8" t="s">
        <v>53</v>
      </c>
      <c r="J147" s="10">
        <v>202500019680</v>
      </c>
      <c r="K147" s="8">
        <v>14</v>
      </c>
      <c r="L147" s="8">
        <v>14</v>
      </c>
    </row>
    <row r="148" spans="1:12" x14ac:dyDescent="0.25">
      <c r="A148" s="8">
        <v>126</v>
      </c>
      <c r="B148" s="9">
        <v>45686</v>
      </c>
      <c r="C148" s="8" t="s">
        <v>849</v>
      </c>
      <c r="D148" s="8" t="s">
        <v>850</v>
      </c>
      <c r="E148" s="8" t="s">
        <v>851</v>
      </c>
      <c r="F148" s="8" t="s">
        <v>34</v>
      </c>
      <c r="G148" s="8" t="s">
        <v>31</v>
      </c>
      <c r="H148" s="8" t="s">
        <v>852</v>
      </c>
      <c r="I148" s="8" t="s">
        <v>53</v>
      </c>
      <c r="J148" s="10">
        <v>202500019679</v>
      </c>
      <c r="K148" s="8">
        <v>4</v>
      </c>
      <c r="L148" s="8">
        <v>4</v>
      </c>
    </row>
    <row r="149" spans="1:12" x14ac:dyDescent="0.25">
      <c r="A149" s="8">
        <v>127</v>
      </c>
      <c r="B149" s="9">
        <v>45708</v>
      </c>
      <c r="C149" s="8" t="s">
        <v>853</v>
      </c>
      <c r="D149" s="8" t="s">
        <v>854</v>
      </c>
      <c r="E149" s="8" t="s">
        <v>855</v>
      </c>
      <c r="F149" s="8" t="s">
        <v>34</v>
      </c>
      <c r="G149" s="8" t="s">
        <v>31</v>
      </c>
      <c r="H149" s="8" t="s">
        <v>31</v>
      </c>
      <c r="I149" s="8" t="s">
        <v>54</v>
      </c>
      <c r="J149" s="10">
        <v>202500039237</v>
      </c>
      <c r="K149" s="8">
        <v>13</v>
      </c>
      <c r="L149" s="8">
        <v>13</v>
      </c>
    </row>
    <row r="150" spans="1:12" x14ac:dyDescent="0.25">
      <c r="A150" s="8">
        <v>128</v>
      </c>
      <c r="B150" s="9">
        <v>45708</v>
      </c>
      <c r="C150" s="8" t="s">
        <v>856</v>
      </c>
      <c r="D150" s="8" t="s">
        <v>857</v>
      </c>
      <c r="E150" s="8" t="s">
        <v>858</v>
      </c>
      <c r="F150" s="8" t="s">
        <v>34</v>
      </c>
      <c r="G150" s="8" t="s">
        <v>34</v>
      </c>
      <c r="H150" s="8" t="s">
        <v>859</v>
      </c>
      <c r="I150" s="8" t="s">
        <v>53</v>
      </c>
      <c r="J150" s="10">
        <v>202500039547</v>
      </c>
      <c r="K150" s="8">
        <v>11</v>
      </c>
      <c r="L150" s="8">
        <v>11</v>
      </c>
    </row>
    <row r="151" spans="1:12" x14ac:dyDescent="0.25">
      <c r="A151" s="8">
        <v>129</v>
      </c>
      <c r="B151" s="9">
        <v>45741</v>
      </c>
      <c r="C151" s="8" t="s">
        <v>860</v>
      </c>
      <c r="D151" s="8" t="s">
        <v>861</v>
      </c>
      <c r="E151" s="8" t="s">
        <v>862</v>
      </c>
      <c r="F151" s="8" t="s">
        <v>34</v>
      </c>
      <c r="G151" s="8" t="s">
        <v>31</v>
      </c>
      <c r="H151" s="8" t="s">
        <v>31</v>
      </c>
      <c r="I151" s="8" t="s">
        <v>53</v>
      </c>
      <c r="J151" s="10">
        <v>202500060584</v>
      </c>
      <c r="K151" s="8">
        <v>12</v>
      </c>
      <c r="L151" s="8">
        <v>12</v>
      </c>
    </row>
    <row r="152" spans="1:12" x14ac:dyDescent="0.25">
      <c r="A152" s="8">
        <v>130</v>
      </c>
      <c r="B152" s="9">
        <v>45743</v>
      </c>
      <c r="C152" s="8" t="s">
        <v>863</v>
      </c>
      <c r="D152" s="8" t="s">
        <v>864</v>
      </c>
      <c r="E152" s="8" t="s">
        <v>865</v>
      </c>
      <c r="F152" s="8" t="s">
        <v>34</v>
      </c>
      <c r="G152" s="8" t="s">
        <v>34</v>
      </c>
      <c r="H152" s="8" t="s">
        <v>866</v>
      </c>
      <c r="I152" s="8" t="s">
        <v>53</v>
      </c>
      <c r="J152" s="10">
        <v>202500060587</v>
      </c>
      <c r="K152" s="8">
        <v>4</v>
      </c>
      <c r="L152" s="8">
        <v>4</v>
      </c>
    </row>
    <row r="153" spans="1:12" x14ac:dyDescent="0.25">
      <c r="A153" s="8">
        <v>131</v>
      </c>
      <c r="B153" s="9">
        <v>45798</v>
      </c>
      <c r="C153" s="8" t="s">
        <v>867</v>
      </c>
      <c r="D153" s="8" t="s">
        <v>868</v>
      </c>
      <c r="E153" s="8" t="s">
        <v>869</v>
      </c>
      <c r="F153" s="8" t="s">
        <v>34</v>
      </c>
      <c r="G153" s="8" t="s">
        <v>31</v>
      </c>
      <c r="H153" s="8" t="s">
        <v>31</v>
      </c>
      <c r="I153" s="8" t="s">
        <v>54</v>
      </c>
      <c r="J153" s="10">
        <v>202500087354</v>
      </c>
      <c r="K153" s="8">
        <v>24</v>
      </c>
      <c r="L153" s="8">
        <v>24</v>
      </c>
    </row>
    <row r="154" spans="1:12" x14ac:dyDescent="0.25">
      <c r="A154" s="8">
        <v>132</v>
      </c>
      <c r="B154" s="9">
        <v>45801</v>
      </c>
      <c r="C154" s="8" t="s">
        <v>870</v>
      </c>
      <c r="D154" s="8" t="s">
        <v>871</v>
      </c>
      <c r="E154" s="8" t="s">
        <v>872</v>
      </c>
      <c r="F154" s="8" t="s">
        <v>34</v>
      </c>
      <c r="G154" s="8" t="s">
        <v>34</v>
      </c>
      <c r="H154" s="8" t="s">
        <v>873</v>
      </c>
      <c r="I154" s="8" t="s">
        <v>54</v>
      </c>
      <c r="J154" s="10">
        <v>202500087359</v>
      </c>
      <c r="K154" s="8">
        <v>14</v>
      </c>
      <c r="L154" s="8">
        <v>14</v>
      </c>
    </row>
    <row r="155" spans="1:12" x14ac:dyDescent="0.25">
      <c r="A155" s="8">
        <v>133</v>
      </c>
      <c r="B155" s="9">
        <v>45800</v>
      </c>
      <c r="C155" s="8" t="s">
        <v>874</v>
      </c>
      <c r="D155" s="8" t="s">
        <v>875</v>
      </c>
      <c r="E155" s="8" t="s">
        <v>876</v>
      </c>
      <c r="F155" s="8" t="s">
        <v>34</v>
      </c>
      <c r="G155" s="8" t="s">
        <v>34</v>
      </c>
      <c r="H155" s="8" t="s">
        <v>34</v>
      </c>
      <c r="I155" s="8" t="s">
        <v>54</v>
      </c>
      <c r="J155" s="10">
        <v>202500087372</v>
      </c>
      <c r="K155" s="8">
        <v>22</v>
      </c>
      <c r="L155" s="8">
        <v>22</v>
      </c>
    </row>
    <row r="156" spans="1:12" x14ac:dyDescent="0.25">
      <c r="A156" s="8">
        <v>134</v>
      </c>
      <c r="B156" s="9">
        <v>45798</v>
      </c>
      <c r="C156" s="8" t="s">
        <v>877</v>
      </c>
      <c r="D156" s="8" t="s">
        <v>878</v>
      </c>
      <c r="E156" s="8" t="s">
        <v>879</v>
      </c>
      <c r="F156" s="8" t="s">
        <v>34</v>
      </c>
      <c r="G156" s="8" t="s">
        <v>31</v>
      </c>
      <c r="H156" s="8" t="s">
        <v>880</v>
      </c>
      <c r="I156" s="8" t="s">
        <v>54</v>
      </c>
      <c r="J156" s="10">
        <v>202500087378</v>
      </c>
      <c r="K156" s="8">
        <v>11</v>
      </c>
      <c r="L156" s="8">
        <v>11</v>
      </c>
    </row>
    <row r="157" spans="1:12" x14ac:dyDescent="0.25">
      <c r="A157" s="8">
        <v>135</v>
      </c>
      <c r="B157" s="9">
        <v>45803</v>
      </c>
      <c r="C157" s="8" t="s">
        <v>881</v>
      </c>
      <c r="D157" s="8" t="s">
        <v>882</v>
      </c>
      <c r="E157" s="8" t="s">
        <v>883</v>
      </c>
      <c r="F157" s="8" t="s">
        <v>34</v>
      </c>
      <c r="G157" s="8" t="s">
        <v>31</v>
      </c>
      <c r="H157" s="8" t="s">
        <v>31</v>
      </c>
      <c r="I157" s="8" t="s">
        <v>53</v>
      </c>
      <c r="J157" s="10">
        <v>202500087380</v>
      </c>
      <c r="K157" s="8">
        <v>10</v>
      </c>
      <c r="L157" s="8">
        <v>10</v>
      </c>
    </row>
    <row r="158" spans="1:12" x14ac:dyDescent="0.25">
      <c r="A158" s="8">
        <v>136</v>
      </c>
      <c r="B158" s="9">
        <v>45801</v>
      </c>
      <c r="C158" s="8" t="s">
        <v>884</v>
      </c>
      <c r="D158" s="8" t="s">
        <v>885</v>
      </c>
      <c r="E158" s="8" t="s">
        <v>886</v>
      </c>
      <c r="F158" s="8" t="s">
        <v>34</v>
      </c>
      <c r="G158" s="8" t="s">
        <v>34</v>
      </c>
      <c r="H158" s="8" t="s">
        <v>859</v>
      </c>
      <c r="I158" s="8" t="s">
        <v>53</v>
      </c>
      <c r="J158" s="10">
        <v>202500087383</v>
      </c>
      <c r="K158" s="8">
        <v>5</v>
      </c>
      <c r="L158" s="8">
        <v>5</v>
      </c>
    </row>
    <row r="159" spans="1:12" x14ac:dyDescent="0.25">
      <c r="A159" s="8">
        <v>137</v>
      </c>
      <c r="B159" s="9">
        <v>45803</v>
      </c>
      <c r="C159" s="8" t="s">
        <v>887</v>
      </c>
      <c r="D159" s="8" t="s">
        <v>888</v>
      </c>
      <c r="E159" s="8" t="s">
        <v>889</v>
      </c>
      <c r="F159" s="8" t="s">
        <v>34</v>
      </c>
      <c r="G159" s="8" t="s">
        <v>31</v>
      </c>
      <c r="H159" s="8" t="s">
        <v>890</v>
      </c>
      <c r="I159" s="8" t="s">
        <v>53</v>
      </c>
      <c r="J159" s="10">
        <v>202500087385</v>
      </c>
      <c r="K159" s="8">
        <v>6</v>
      </c>
      <c r="L159" s="8">
        <v>6</v>
      </c>
    </row>
    <row r="160" spans="1:12" x14ac:dyDescent="0.25">
      <c r="A160" s="8">
        <v>138</v>
      </c>
      <c r="B160" s="9">
        <v>45799</v>
      </c>
      <c r="C160" s="8" t="s">
        <v>891</v>
      </c>
      <c r="D160" s="8" t="s">
        <v>892</v>
      </c>
      <c r="E160" s="8" t="s">
        <v>893</v>
      </c>
      <c r="F160" s="8" t="s">
        <v>34</v>
      </c>
      <c r="G160" s="8" t="s">
        <v>894</v>
      </c>
      <c r="H160" s="8" t="s">
        <v>894</v>
      </c>
      <c r="I160" s="8" t="s">
        <v>53</v>
      </c>
      <c r="J160" s="10">
        <v>202500087390</v>
      </c>
      <c r="K160" s="8">
        <v>12</v>
      </c>
      <c r="L160" s="8">
        <v>12</v>
      </c>
    </row>
    <row r="161" spans="1:12" x14ac:dyDescent="0.25">
      <c r="A161" s="8">
        <v>139</v>
      </c>
      <c r="B161" s="9">
        <v>45799</v>
      </c>
      <c r="C161" s="8" t="s">
        <v>895</v>
      </c>
      <c r="D161" s="8" t="s">
        <v>896</v>
      </c>
      <c r="E161" s="8" t="s">
        <v>897</v>
      </c>
      <c r="F161" s="8" t="s">
        <v>34</v>
      </c>
      <c r="G161" s="8" t="s">
        <v>34</v>
      </c>
      <c r="H161" s="8" t="s">
        <v>898</v>
      </c>
      <c r="I161" s="8" t="s">
        <v>53</v>
      </c>
      <c r="J161" s="10">
        <v>202500087396</v>
      </c>
      <c r="K161" s="8">
        <v>12</v>
      </c>
      <c r="L161" s="8">
        <v>12</v>
      </c>
    </row>
    <row r="162" spans="1:12" x14ac:dyDescent="0.25">
      <c r="A162" s="8">
        <v>140</v>
      </c>
      <c r="B162" s="9">
        <v>45797</v>
      </c>
      <c r="C162" s="8" t="s">
        <v>899</v>
      </c>
      <c r="D162" s="8" t="s">
        <v>900</v>
      </c>
      <c r="E162" s="8" t="s">
        <v>901</v>
      </c>
      <c r="F162" s="8" t="s">
        <v>34</v>
      </c>
      <c r="G162" s="8" t="s">
        <v>31</v>
      </c>
      <c r="H162" s="8" t="s">
        <v>902</v>
      </c>
      <c r="I162" s="8" t="s">
        <v>53</v>
      </c>
      <c r="J162" s="10">
        <v>202500087436</v>
      </c>
      <c r="K162" s="8">
        <v>4</v>
      </c>
      <c r="L162" s="8">
        <v>4</v>
      </c>
    </row>
    <row r="163" spans="1:12" x14ac:dyDescent="0.25">
      <c r="A163" s="8">
        <v>141</v>
      </c>
      <c r="B163" s="9">
        <v>45803</v>
      </c>
      <c r="C163" s="8" t="s">
        <v>903</v>
      </c>
      <c r="D163" s="8" t="s">
        <v>904</v>
      </c>
      <c r="E163" s="8" t="s">
        <v>905</v>
      </c>
      <c r="F163" s="8" t="s">
        <v>34</v>
      </c>
      <c r="G163" s="8" t="s">
        <v>31</v>
      </c>
      <c r="H163" s="8" t="s">
        <v>906</v>
      </c>
      <c r="I163" s="8" t="s">
        <v>53</v>
      </c>
      <c r="J163" s="10">
        <v>202500087437</v>
      </c>
      <c r="K163" s="8">
        <v>4</v>
      </c>
      <c r="L163" s="8">
        <v>4</v>
      </c>
    </row>
    <row r="164" spans="1:12" x14ac:dyDescent="0.25">
      <c r="A164" s="12">
        <v>142</v>
      </c>
      <c r="B164" s="11">
        <v>45803</v>
      </c>
      <c r="C164" s="12" t="s">
        <v>907</v>
      </c>
      <c r="D164" s="12" t="s">
        <v>908</v>
      </c>
      <c r="E164" s="12" t="s">
        <v>909</v>
      </c>
      <c r="F164" s="12" t="s">
        <v>34</v>
      </c>
      <c r="G164" s="12" t="s">
        <v>31</v>
      </c>
      <c r="H164" s="12" t="s">
        <v>910</v>
      </c>
      <c r="I164" s="12" t="s">
        <v>53</v>
      </c>
      <c r="J164" s="13">
        <v>202500087444</v>
      </c>
      <c r="K164" s="12">
        <v>5</v>
      </c>
      <c r="L164" s="12">
        <v>4</v>
      </c>
    </row>
    <row r="165" spans="1:12" x14ac:dyDescent="0.25">
      <c r="A165" s="8">
        <v>143</v>
      </c>
      <c r="B165" s="9">
        <v>45797</v>
      </c>
      <c r="C165" s="8" t="s">
        <v>911</v>
      </c>
      <c r="D165" s="8" t="s">
        <v>912</v>
      </c>
      <c r="E165" s="8" t="s">
        <v>913</v>
      </c>
      <c r="F165" s="8" t="s">
        <v>34</v>
      </c>
      <c r="G165" s="8" t="s">
        <v>31</v>
      </c>
      <c r="H165" s="8" t="s">
        <v>914</v>
      </c>
      <c r="I165" s="8" t="s">
        <v>53</v>
      </c>
      <c r="J165" s="10">
        <v>202500087448</v>
      </c>
      <c r="K165" s="8">
        <v>8</v>
      </c>
      <c r="L165" s="8">
        <v>8</v>
      </c>
    </row>
    <row r="166" spans="1:12" x14ac:dyDescent="0.25">
      <c r="A166" s="12">
        <v>144</v>
      </c>
      <c r="B166" s="11">
        <v>45798</v>
      </c>
      <c r="C166" s="12" t="s">
        <v>915</v>
      </c>
      <c r="D166" s="12" t="s">
        <v>916</v>
      </c>
      <c r="E166" s="12" t="s">
        <v>917</v>
      </c>
      <c r="F166" s="12" t="s">
        <v>34</v>
      </c>
      <c r="G166" s="12" t="s">
        <v>31</v>
      </c>
      <c r="H166" s="12" t="s">
        <v>880</v>
      </c>
      <c r="I166" s="12" t="s">
        <v>53</v>
      </c>
      <c r="J166" s="13">
        <v>202500087453</v>
      </c>
      <c r="K166" s="12">
        <v>12</v>
      </c>
      <c r="L166" s="12">
        <v>9</v>
      </c>
    </row>
    <row r="167" spans="1:12" x14ac:dyDescent="0.25">
      <c r="A167" s="8">
        <v>145</v>
      </c>
      <c r="B167" s="9">
        <v>45800</v>
      </c>
      <c r="C167" s="8" t="s">
        <v>918</v>
      </c>
      <c r="D167" s="8" t="s">
        <v>919</v>
      </c>
      <c r="E167" s="8" t="s">
        <v>920</v>
      </c>
      <c r="F167" s="8" t="s">
        <v>34</v>
      </c>
      <c r="G167" s="8" t="s">
        <v>34</v>
      </c>
      <c r="H167" s="8" t="s">
        <v>921</v>
      </c>
      <c r="I167" s="8" t="s">
        <v>53</v>
      </c>
      <c r="J167" s="10">
        <v>202500087458</v>
      </c>
      <c r="K167" s="8">
        <v>6</v>
      </c>
      <c r="L167" s="8">
        <v>6</v>
      </c>
    </row>
    <row r="168" spans="1:12" x14ac:dyDescent="0.25">
      <c r="A168" s="8">
        <v>146</v>
      </c>
      <c r="B168" s="9">
        <v>45799</v>
      </c>
      <c r="C168" s="8" t="s">
        <v>922</v>
      </c>
      <c r="D168" s="8" t="s">
        <v>923</v>
      </c>
      <c r="E168" s="8" t="s">
        <v>924</v>
      </c>
      <c r="F168" s="8" t="s">
        <v>34</v>
      </c>
      <c r="G168" s="8" t="s">
        <v>31</v>
      </c>
      <c r="H168" s="8" t="s">
        <v>925</v>
      </c>
      <c r="I168" s="8" t="s">
        <v>53</v>
      </c>
      <c r="J168" s="10">
        <v>202500087461</v>
      </c>
      <c r="K168" s="8">
        <v>8</v>
      </c>
      <c r="L168" s="8">
        <v>8</v>
      </c>
    </row>
    <row r="169" spans="1:12" x14ac:dyDescent="0.25">
      <c r="A169" s="8">
        <v>147</v>
      </c>
      <c r="B169" s="9">
        <v>45798</v>
      </c>
      <c r="C169" s="8" t="s">
        <v>926</v>
      </c>
      <c r="D169" s="8" t="s">
        <v>927</v>
      </c>
      <c r="E169" s="8" t="s">
        <v>928</v>
      </c>
      <c r="F169" s="8" t="s">
        <v>34</v>
      </c>
      <c r="G169" s="8" t="s">
        <v>31</v>
      </c>
      <c r="H169" s="8" t="s">
        <v>880</v>
      </c>
      <c r="I169" s="8" t="s">
        <v>53</v>
      </c>
      <c r="J169" s="10">
        <v>202500087466</v>
      </c>
      <c r="K169" s="8">
        <v>4</v>
      </c>
      <c r="L169" s="8">
        <v>4</v>
      </c>
    </row>
    <row r="170" spans="1:12" x14ac:dyDescent="0.25">
      <c r="A170" s="8">
        <v>148</v>
      </c>
      <c r="B170" s="9">
        <v>45799</v>
      </c>
      <c r="C170" s="8" t="s">
        <v>929</v>
      </c>
      <c r="D170" s="8" t="s">
        <v>930</v>
      </c>
      <c r="E170" s="8" t="s">
        <v>931</v>
      </c>
      <c r="F170" s="8" t="s">
        <v>34</v>
      </c>
      <c r="G170" s="8" t="s">
        <v>31</v>
      </c>
      <c r="H170" s="8" t="s">
        <v>925</v>
      </c>
      <c r="I170" s="8" t="s">
        <v>53</v>
      </c>
      <c r="J170" s="10">
        <v>202500087478</v>
      </c>
      <c r="K170" s="8">
        <v>8</v>
      </c>
      <c r="L170" s="8">
        <v>8</v>
      </c>
    </row>
    <row r="171" spans="1:12" x14ac:dyDescent="0.25">
      <c r="A171" s="8">
        <v>149</v>
      </c>
      <c r="B171" s="9">
        <v>45799</v>
      </c>
      <c r="C171" s="8" t="s">
        <v>932</v>
      </c>
      <c r="D171" s="8" t="s">
        <v>933</v>
      </c>
      <c r="E171" s="8" t="s">
        <v>934</v>
      </c>
      <c r="F171" s="8" t="s">
        <v>34</v>
      </c>
      <c r="G171" s="8" t="s">
        <v>34</v>
      </c>
      <c r="H171" s="8" t="s">
        <v>898</v>
      </c>
      <c r="I171" s="8" t="s">
        <v>53</v>
      </c>
      <c r="J171" s="10">
        <v>202500087482</v>
      </c>
      <c r="K171" s="8">
        <v>4</v>
      </c>
      <c r="L171" s="8">
        <v>4</v>
      </c>
    </row>
    <row r="172" spans="1:12" x14ac:dyDescent="0.25">
      <c r="A172" s="8">
        <v>150</v>
      </c>
      <c r="B172" s="9">
        <v>45800</v>
      </c>
      <c r="C172" s="8" t="s">
        <v>935</v>
      </c>
      <c r="D172" s="8" t="s">
        <v>936</v>
      </c>
      <c r="E172" s="8" t="s">
        <v>937</v>
      </c>
      <c r="F172" s="8" t="s">
        <v>34</v>
      </c>
      <c r="G172" s="8" t="s">
        <v>34</v>
      </c>
      <c r="H172" s="8" t="s">
        <v>938</v>
      </c>
      <c r="I172" s="8" t="s">
        <v>53</v>
      </c>
      <c r="J172" s="10">
        <v>202500087488</v>
      </c>
      <c r="K172" s="8">
        <v>12</v>
      </c>
      <c r="L172" s="8">
        <v>12</v>
      </c>
    </row>
    <row r="173" spans="1:12" x14ac:dyDescent="0.25">
      <c r="A173" s="8">
        <v>151</v>
      </c>
      <c r="B173" s="9">
        <v>45799</v>
      </c>
      <c r="C173" s="8" t="s">
        <v>939</v>
      </c>
      <c r="D173" s="8" t="s">
        <v>940</v>
      </c>
      <c r="E173" s="8" t="s">
        <v>941</v>
      </c>
      <c r="F173" s="8" t="s">
        <v>34</v>
      </c>
      <c r="G173" s="8" t="s">
        <v>31</v>
      </c>
      <c r="H173" s="8" t="s">
        <v>942</v>
      </c>
      <c r="I173" s="8" t="s">
        <v>53</v>
      </c>
      <c r="J173" s="10">
        <v>202500087493</v>
      </c>
      <c r="K173" s="8">
        <v>6</v>
      </c>
      <c r="L173" s="8">
        <v>6</v>
      </c>
    </row>
    <row r="174" spans="1:12" x14ac:dyDescent="0.25">
      <c r="A174" s="8">
        <v>152</v>
      </c>
      <c r="B174" s="9">
        <v>45801</v>
      </c>
      <c r="C174" s="8" t="s">
        <v>943</v>
      </c>
      <c r="D174" s="8" t="s">
        <v>944</v>
      </c>
      <c r="E174" s="8" t="s">
        <v>945</v>
      </c>
      <c r="F174" s="8" t="s">
        <v>34</v>
      </c>
      <c r="G174" s="8" t="s">
        <v>34</v>
      </c>
      <c r="H174" s="8" t="s">
        <v>873</v>
      </c>
      <c r="I174" s="8" t="s">
        <v>53</v>
      </c>
      <c r="J174" s="10">
        <v>202500087500</v>
      </c>
      <c r="K174" s="8">
        <v>4</v>
      </c>
      <c r="L174" s="8">
        <v>4</v>
      </c>
    </row>
    <row r="175" spans="1:12" x14ac:dyDescent="0.25">
      <c r="A175" s="8">
        <v>153</v>
      </c>
      <c r="B175" s="9">
        <v>45797</v>
      </c>
      <c r="C175" s="8" t="s">
        <v>946</v>
      </c>
      <c r="D175" s="8" t="s">
        <v>947</v>
      </c>
      <c r="E175" s="8" t="s">
        <v>948</v>
      </c>
      <c r="F175" s="8" t="s">
        <v>34</v>
      </c>
      <c r="G175" s="8" t="s">
        <v>31</v>
      </c>
      <c r="H175" s="8" t="s">
        <v>949</v>
      </c>
      <c r="I175" s="8" t="s">
        <v>53</v>
      </c>
      <c r="J175" s="10">
        <v>202500087505</v>
      </c>
      <c r="K175" s="8">
        <v>4</v>
      </c>
      <c r="L175" s="8">
        <v>4</v>
      </c>
    </row>
    <row r="176" spans="1:12" x14ac:dyDescent="0.25">
      <c r="A176" s="8">
        <v>154</v>
      </c>
      <c r="B176" s="9">
        <v>45798</v>
      </c>
      <c r="C176" s="8" t="s">
        <v>33</v>
      </c>
      <c r="D176" s="8" t="s">
        <v>950</v>
      </c>
      <c r="E176" s="8" t="s">
        <v>951</v>
      </c>
      <c r="F176" s="8" t="s">
        <v>34</v>
      </c>
      <c r="G176" s="8" t="s">
        <v>31</v>
      </c>
      <c r="H176" s="8" t="s">
        <v>31</v>
      </c>
      <c r="I176" s="8" t="s">
        <v>53</v>
      </c>
      <c r="J176" s="10">
        <v>202500087507</v>
      </c>
      <c r="K176" s="8">
        <v>12</v>
      </c>
      <c r="L176" s="8">
        <v>12</v>
      </c>
    </row>
    <row r="177" spans="1:12" x14ac:dyDescent="0.25">
      <c r="A177" s="8">
        <v>155</v>
      </c>
      <c r="B177" s="9">
        <v>45799</v>
      </c>
      <c r="C177" s="8" t="s">
        <v>952</v>
      </c>
      <c r="D177" s="8" t="s">
        <v>953</v>
      </c>
      <c r="E177" s="8" t="s">
        <v>954</v>
      </c>
      <c r="F177" s="8" t="s">
        <v>34</v>
      </c>
      <c r="G177" s="8" t="s">
        <v>894</v>
      </c>
      <c r="H177" s="8" t="s">
        <v>955</v>
      </c>
      <c r="I177" s="8" t="s">
        <v>53</v>
      </c>
      <c r="J177" s="10">
        <v>202500087515</v>
      </c>
      <c r="K177" s="8">
        <v>4</v>
      </c>
      <c r="L177" s="8">
        <v>4</v>
      </c>
    </row>
    <row r="178" spans="1:12" x14ac:dyDescent="0.25">
      <c r="A178" s="8">
        <v>156</v>
      </c>
      <c r="B178" s="9">
        <v>45799</v>
      </c>
      <c r="C178" s="8" t="s">
        <v>956</v>
      </c>
      <c r="D178" s="8" t="s">
        <v>957</v>
      </c>
      <c r="E178" s="8" t="s">
        <v>958</v>
      </c>
      <c r="F178" s="8" t="s">
        <v>34</v>
      </c>
      <c r="G178" s="8" t="s">
        <v>894</v>
      </c>
      <c r="H178" s="8" t="s">
        <v>894</v>
      </c>
      <c r="I178" s="8" t="s">
        <v>53</v>
      </c>
      <c r="J178" s="10">
        <v>202500087527</v>
      </c>
      <c r="K178" s="8">
        <v>4</v>
      </c>
      <c r="L178" s="8">
        <v>4</v>
      </c>
    </row>
    <row r="179" spans="1:12" x14ac:dyDescent="0.25">
      <c r="A179" s="8">
        <v>157</v>
      </c>
      <c r="B179" s="9">
        <v>45800</v>
      </c>
      <c r="C179" s="8" t="s">
        <v>959</v>
      </c>
      <c r="D179" s="8" t="s">
        <v>960</v>
      </c>
      <c r="E179" s="8" t="s">
        <v>961</v>
      </c>
      <c r="F179" s="8" t="s">
        <v>34</v>
      </c>
      <c r="G179" s="8" t="s">
        <v>34</v>
      </c>
      <c r="H179" s="8" t="s">
        <v>921</v>
      </c>
      <c r="I179" s="8" t="s">
        <v>53</v>
      </c>
      <c r="J179" s="10">
        <v>202500087530</v>
      </c>
      <c r="K179" s="8">
        <v>8</v>
      </c>
      <c r="L179" s="8">
        <v>8</v>
      </c>
    </row>
    <row r="180" spans="1:12" x14ac:dyDescent="0.25">
      <c r="A180" s="8">
        <v>158</v>
      </c>
      <c r="B180" s="9">
        <v>45800</v>
      </c>
      <c r="C180" s="8" t="s">
        <v>962</v>
      </c>
      <c r="D180" s="8" t="s">
        <v>963</v>
      </c>
      <c r="E180" s="8" t="s">
        <v>964</v>
      </c>
      <c r="F180" s="8" t="s">
        <v>34</v>
      </c>
      <c r="G180" s="8" t="s">
        <v>34</v>
      </c>
      <c r="H180" s="8" t="s">
        <v>34</v>
      </c>
      <c r="I180" s="8" t="s">
        <v>53</v>
      </c>
      <c r="J180" s="10">
        <v>202500087537</v>
      </c>
      <c r="K180" s="8">
        <v>10</v>
      </c>
      <c r="L180" s="8">
        <v>10</v>
      </c>
    </row>
    <row r="181" spans="1:12" x14ac:dyDescent="0.25">
      <c r="A181" s="8">
        <v>159</v>
      </c>
      <c r="B181" s="9">
        <v>45801</v>
      </c>
      <c r="C181" s="8" t="s">
        <v>965</v>
      </c>
      <c r="D181" s="8" t="s">
        <v>966</v>
      </c>
      <c r="E181" s="8" t="s">
        <v>967</v>
      </c>
      <c r="F181" s="8" t="s">
        <v>34</v>
      </c>
      <c r="G181" s="8" t="s">
        <v>34</v>
      </c>
      <c r="H181" s="8" t="s">
        <v>873</v>
      </c>
      <c r="I181" s="8" t="s">
        <v>53</v>
      </c>
      <c r="J181" s="10">
        <v>202500087541</v>
      </c>
      <c r="K181" s="8">
        <v>10</v>
      </c>
      <c r="L181" s="8">
        <v>10</v>
      </c>
    </row>
    <row r="182" spans="1:12" x14ac:dyDescent="0.25">
      <c r="A182" s="8">
        <v>160</v>
      </c>
      <c r="B182" s="9">
        <v>45800</v>
      </c>
      <c r="C182" s="8" t="s">
        <v>968</v>
      </c>
      <c r="D182" s="8" t="s">
        <v>969</v>
      </c>
      <c r="E182" s="8" t="s">
        <v>970</v>
      </c>
      <c r="F182" s="8" t="s">
        <v>34</v>
      </c>
      <c r="G182" s="8" t="s">
        <v>34</v>
      </c>
      <c r="H182" s="8" t="s">
        <v>921</v>
      </c>
      <c r="I182" s="8" t="s">
        <v>53</v>
      </c>
      <c r="J182" s="10">
        <v>202500087545</v>
      </c>
      <c r="K182" s="8">
        <v>12</v>
      </c>
      <c r="L182" s="8">
        <v>12</v>
      </c>
    </row>
    <row r="183" spans="1:12" x14ac:dyDescent="0.25">
      <c r="A183" s="8">
        <v>161</v>
      </c>
      <c r="B183" s="9">
        <v>45803</v>
      </c>
      <c r="C183" s="8" t="s">
        <v>971</v>
      </c>
      <c r="D183" s="8" t="s">
        <v>972</v>
      </c>
      <c r="E183" s="8" t="s">
        <v>973</v>
      </c>
      <c r="F183" s="8" t="s">
        <v>34</v>
      </c>
      <c r="G183" s="8" t="s">
        <v>31</v>
      </c>
      <c r="H183" s="8" t="s">
        <v>890</v>
      </c>
      <c r="I183" s="8" t="s">
        <v>53</v>
      </c>
      <c r="J183" s="10">
        <v>202500087547</v>
      </c>
      <c r="K183" s="8">
        <v>10</v>
      </c>
      <c r="L183" s="8">
        <v>10</v>
      </c>
    </row>
    <row r="184" spans="1:12" x14ac:dyDescent="0.25">
      <c r="A184" s="8">
        <v>162</v>
      </c>
      <c r="B184" s="9">
        <v>45803</v>
      </c>
      <c r="C184" s="8" t="s">
        <v>974</v>
      </c>
      <c r="D184" s="8" t="s">
        <v>975</v>
      </c>
      <c r="E184" s="8" t="s">
        <v>976</v>
      </c>
      <c r="F184" s="8" t="s">
        <v>34</v>
      </c>
      <c r="G184" s="8" t="s">
        <v>31</v>
      </c>
      <c r="H184" s="8" t="s">
        <v>890</v>
      </c>
      <c r="I184" s="8" t="s">
        <v>53</v>
      </c>
      <c r="J184" s="10">
        <v>202500087548</v>
      </c>
      <c r="K184" s="8">
        <v>4</v>
      </c>
      <c r="L184" s="8">
        <v>4</v>
      </c>
    </row>
    <row r="185" spans="1:12" x14ac:dyDescent="0.25">
      <c r="A185" s="8">
        <v>163</v>
      </c>
      <c r="B185" s="9">
        <v>45776</v>
      </c>
      <c r="C185" s="8" t="s">
        <v>977</v>
      </c>
      <c r="D185" s="8" t="s">
        <v>978</v>
      </c>
      <c r="E185" s="8" t="s">
        <v>979</v>
      </c>
      <c r="F185" s="8" t="s">
        <v>34</v>
      </c>
      <c r="G185" s="8" t="s">
        <v>34</v>
      </c>
      <c r="H185" s="8" t="s">
        <v>873</v>
      </c>
      <c r="I185" s="8" t="s">
        <v>54</v>
      </c>
      <c r="J185" s="10">
        <v>202500090278</v>
      </c>
      <c r="K185" s="8">
        <v>10</v>
      </c>
      <c r="L185" s="8">
        <v>10</v>
      </c>
    </row>
    <row r="186" spans="1:12" x14ac:dyDescent="0.25">
      <c r="A186" s="8">
        <v>164</v>
      </c>
      <c r="B186" s="9">
        <v>45771</v>
      </c>
      <c r="C186" s="8" t="s">
        <v>980</v>
      </c>
      <c r="D186" s="8" t="s">
        <v>981</v>
      </c>
      <c r="E186" s="8" t="s">
        <v>982</v>
      </c>
      <c r="F186" s="8" t="s">
        <v>34</v>
      </c>
      <c r="G186" s="8" t="s">
        <v>31</v>
      </c>
      <c r="H186" s="8" t="s">
        <v>983</v>
      </c>
      <c r="I186" s="8" t="s">
        <v>53</v>
      </c>
      <c r="J186" s="10">
        <v>202500090285</v>
      </c>
      <c r="K186" s="8">
        <v>8</v>
      </c>
      <c r="L186" s="8">
        <v>8</v>
      </c>
    </row>
    <row r="187" spans="1:12" x14ac:dyDescent="0.25">
      <c r="A187" s="8">
        <v>165</v>
      </c>
      <c r="B187" s="9">
        <v>45776</v>
      </c>
      <c r="C187" s="8" t="s">
        <v>984</v>
      </c>
      <c r="D187" s="8" t="s">
        <v>985</v>
      </c>
      <c r="E187" s="8" t="s">
        <v>986</v>
      </c>
      <c r="F187" s="8" t="s">
        <v>34</v>
      </c>
      <c r="G187" s="8" t="s">
        <v>34</v>
      </c>
      <c r="H187" s="8" t="s">
        <v>34</v>
      </c>
      <c r="I187" s="8" t="s">
        <v>53</v>
      </c>
      <c r="J187" s="10">
        <v>202500090291</v>
      </c>
      <c r="K187" s="8">
        <v>8</v>
      </c>
      <c r="L187" s="8">
        <v>8</v>
      </c>
    </row>
    <row r="188" spans="1:12" x14ac:dyDescent="0.25">
      <c r="A188" s="8">
        <v>166</v>
      </c>
      <c r="B188" s="9">
        <v>45784</v>
      </c>
      <c r="C188" s="8" t="s">
        <v>987</v>
      </c>
      <c r="D188" s="8" t="s">
        <v>988</v>
      </c>
      <c r="E188" s="8" t="s">
        <v>989</v>
      </c>
      <c r="F188" s="8" t="s">
        <v>34</v>
      </c>
      <c r="G188" s="8" t="s">
        <v>34</v>
      </c>
      <c r="H188" s="8" t="s">
        <v>898</v>
      </c>
      <c r="I188" s="8" t="s">
        <v>53</v>
      </c>
      <c r="J188" s="10">
        <v>202500103497</v>
      </c>
      <c r="K188" s="8">
        <v>9</v>
      </c>
      <c r="L188" s="8">
        <v>9</v>
      </c>
    </row>
    <row r="189" spans="1:12" x14ac:dyDescent="0.25">
      <c r="A189" s="8">
        <v>167</v>
      </c>
      <c r="B189" s="9">
        <v>45786</v>
      </c>
      <c r="C189" s="8" t="s">
        <v>990</v>
      </c>
      <c r="D189" s="8" t="s">
        <v>991</v>
      </c>
      <c r="E189" s="8" t="s">
        <v>992</v>
      </c>
      <c r="F189" s="8" t="s">
        <v>34</v>
      </c>
      <c r="G189" s="8" t="s">
        <v>31</v>
      </c>
      <c r="H189" s="8" t="s">
        <v>925</v>
      </c>
      <c r="I189" s="8" t="s">
        <v>53</v>
      </c>
      <c r="J189" s="10">
        <v>202500103517</v>
      </c>
      <c r="K189" s="8">
        <v>8</v>
      </c>
      <c r="L189" s="8">
        <v>8</v>
      </c>
    </row>
    <row r="190" spans="1:12" x14ac:dyDescent="0.25">
      <c r="A190" s="8">
        <v>168</v>
      </c>
      <c r="B190" s="9">
        <v>45784</v>
      </c>
      <c r="C190" s="8" t="s">
        <v>993</v>
      </c>
      <c r="D190" s="8" t="s">
        <v>994</v>
      </c>
      <c r="E190" s="8" t="s">
        <v>995</v>
      </c>
      <c r="F190" s="8" t="s">
        <v>34</v>
      </c>
      <c r="G190" s="8" t="s">
        <v>31</v>
      </c>
      <c r="H190" s="8" t="s">
        <v>880</v>
      </c>
      <c r="I190" s="8" t="s">
        <v>53</v>
      </c>
      <c r="J190" s="10">
        <v>202500103523</v>
      </c>
      <c r="K190" s="8">
        <v>8</v>
      </c>
      <c r="L190" s="8">
        <v>8</v>
      </c>
    </row>
    <row r="191" spans="1:12" x14ac:dyDescent="0.25">
      <c r="A191" s="8">
        <v>169</v>
      </c>
      <c r="B191" s="9">
        <v>45784</v>
      </c>
      <c r="C191" s="8" t="s">
        <v>996</v>
      </c>
      <c r="D191" s="8" t="s">
        <v>997</v>
      </c>
      <c r="E191" s="8" t="s">
        <v>998</v>
      </c>
      <c r="F191" s="8" t="s">
        <v>34</v>
      </c>
      <c r="G191" s="8" t="s">
        <v>31</v>
      </c>
      <c r="H191" s="8" t="s">
        <v>31</v>
      </c>
      <c r="I191" s="8" t="s">
        <v>53</v>
      </c>
      <c r="J191" s="10">
        <v>202500103528</v>
      </c>
      <c r="K191" s="8">
        <v>6</v>
      </c>
      <c r="L191" s="8">
        <v>6</v>
      </c>
    </row>
    <row r="192" spans="1:12" x14ac:dyDescent="0.25">
      <c r="A192" s="8">
        <v>170</v>
      </c>
      <c r="B192" s="9">
        <v>45825</v>
      </c>
      <c r="C192" s="8" t="s">
        <v>999</v>
      </c>
      <c r="D192" s="8" t="s">
        <v>1000</v>
      </c>
      <c r="E192" s="8" t="s">
        <v>1001</v>
      </c>
      <c r="F192" s="8" t="s">
        <v>34</v>
      </c>
      <c r="G192" s="8" t="s">
        <v>31</v>
      </c>
      <c r="H192" s="8" t="s">
        <v>31</v>
      </c>
      <c r="I192" s="8" t="s">
        <v>54</v>
      </c>
      <c r="J192" s="10">
        <v>202500138977</v>
      </c>
      <c r="K192" s="8">
        <v>8</v>
      </c>
      <c r="L192" s="8">
        <v>8</v>
      </c>
    </row>
    <row r="193" spans="1:12" x14ac:dyDescent="0.25">
      <c r="A193" s="8">
        <v>171</v>
      </c>
      <c r="B193" s="9">
        <v>45727</v>
      </c>
      <c r="C193" s="8" t="s">
        <v>69</v>
      </c>
      <c r="D193" s="8" t="s">
        <v>70</v>
      </c>
      <c r="E193" s="8" t="s">
        <v>71</v>
      </c>
      <c r="F193" s="8" t="s">
        <v>16</v>
      </c>
      <c r="G193" s="8" t="s">
        <v>16</v>
      </c>
      <c r="H193" s="8" t="s">
        <v>72</v>
      </c>
      <c r="I193" s="8" t="s">
        <v>66</v>
      </c>
      <c r="J193" s="10">
        <v>202500055847</v>
      </c>
      <c r="K193" s="8">
        <v>12</v>
      </c>
      <c r="L193" s="8">
        <v>12</v>
      </c>
    </row>
    <row r="194" spans="1:12" x14ac:dyDescent="0.25">
      <c r="A194" s="8">
        <v>172</v>
      </c>
      <c r="B194" s="9">
        <v>45727</v>
      </c>
      <c r="C194" s="8" t="s">
        <v>19</v>
      </c>
      <c r="D194" s="8" t="s">
        <v>73</v>
      </c>
      <c r="E194" s="8" t="s">
        <v>74</v>
      </c>
      <c r="F194" s="8" t="s">
        <v>16</v>
      </c>
      <c r="G194" s="8" t="s">
        <v>16</v>
      </c>
      <c r="H194" s="8" t="s">
        <v>20</v>
      </c>
      <c r="I194" s="8" t="s">
        <v>53</v>
      </c>
      <c r="J194" s="10">
        <v>202500055976</v>
      </c>
      <c r="K194" s="8">
        <v>18</v>
      </c>
      <c r="L194" s="8">
        <v>18</v>
      </c>
    </row>
    <row r="195" spans="1:12" x14ac:dyDescent="0.25">
      <c r="A195" s="8">
        <v>173</v>
      </c>
      <c r="B195" s="9">
        <v>45727</v>
      </c>
      <c r="C195" s="8" t="s">
        <v>18</v>
      </c>
      <c r="D195" s="8" t="s">
        <v>75</v>
      </c>
      <c r="E195" s="8" t="s">
        <v>76</v>
      </c>
      <c r="F195" s="8" t="s">
        <v>16</v>
      </c>
      <c r="G195" s="8" t="s">
        <v>16</v>
      </c>
      <c r="H195" s="8" t="s">
        <v>20</v>
      </c>
      <c r="I195" s="8" t="s">
        <v>54</v>
      </c>
      <c r="J195" s="10">
        <v>202500056075</v>
      </c>
      <c r="K195" s="8">
        <v>12</v>
      </c>
      <c r="L195" s="8">
        <v>12</v>
      </c>
    </row>
    <row r="196" spans="1:12" x14ac:dyDescent="0.25">
      <c r="A196" s="8">
        <v>174</v>
      </c>
      <c r="B196" s="9">
        <v>45727</v>
      </c>
      <c r="C196" s="8" t="s">
        <v>77</v>
      </c>
      <c r="D196" s="8" t="s">
        <v>78</v>
      </c>
      <c r="E196" s="8" t="s">
        <v>79</v>
      </c>
      <c r="F196" s="8" t="s">
        <v>16</v>
      </c>
      <c r="G196" s="8" t="s">
        <v>16</v>
      </c>
      <c r="H196" s="8" t="s">
        <v>72</v>
      </c>
      <c r="I196" s="8" t="s">
        <v>53</v>
      </c>
      <c r="J196" s="10">
        <v>202500056366</v>
      </c>
      <c r="K196" s="8">
        <v>12</v>
      </c>
      <c r="L196" s="8">
        <v>12</v>
      </c>
    </row>
    <row r="197" spans="1:12" x14ac:dyDescent="0.25">
      <c r="A197" s="8">
        <v>175</v>
      </c>
      <c r="B197" s="9">
        <v>45728</v>
      </c>
      <c r="C197" s="8" t="s">
        <v>80</v>
      </c>
      <c r="D197" s="8" t="s">
        <v>81</v>
      </c>
      <c r="E197" s="8" t="s">
        <v>82</v>
      </c>
      <c r="F197" s="8" t="s">
        <v>16</v>
      </c>
      <c r="G197" s="8" t="s">
        <v>16</v>
      </c>
      <c r="H197" s="8" t="s">
        <v>40</v>
      </c>
      <c r="I197" s="8" t="s">
        <v>66</v>
      </c>
      <c r="J197" s="10">
        <v>202500055874</v>
      </c>
      <c r="K197" s="8">
        <v>8</v>
      </c>
      <c r="L197" s="8">
        <v>8</v>
      </c>
    </row>
    <row r="198" spans="1:12" x14ac:dyDescent="0.25">
      <c r="A198" s="8">
        <v>176</v>
      </c>
      <c r="B198" s="9">
        <v>45728</v>
      </c>
      <c r="C198" s="8" t="s">
        <v>83</v>
      </c>
      <c r="D198" s="8" t="s">
        <v>84</v>
      </c>
      <c r="E198" s="8" t="s">
        <v>85</v>
      </c>
      <c r="F198" s="8" t="s">
        <v>16</v>
      </c>
      <c r="G198" s="8" t="s">
        <v>16</v>
      </c>
      <c r="H198" s="8" t="s">
        <v>20</v>
      </c>
      <c r="I198" s="8" t="s">
        <v>66</v>
      </c>
      <c r="J198" s="10">
        <v>202500055927</v>
      </c>
      <c r="K198" s="8">
        <v>22</v>
      </c>
      <c r="L198" s="8">
        <v>22</v>
      </c>
    </row>
    <row r="199" spans="1:12" x14ac:dyDescent="0.25">
      <c r="A199" s="8">
        <v>177</v>
      </c>
      <c r="B199" s="9">
        <v>45728</v>
      </c>
      <c r="C199" s="8" t="s">
        <v>86</v>
      </c>
      <c r="D199" s="8" t="s">
        <v>87</v>
      </c>
      <c r="E199" s="8" t="s">
        <v>88</v>
      </c>
      <c r="F199" s="8" t="s">
        <v>16</v>
      </c>
      <c r="G199" s="8" t="s">
        <v>16</v>
      </c>
      <c r="H199" s="8" t="s">
        <v>16</v>
      </c>
      <c r="I199" s="8" t="s">
        <v>66</v>
      </c>
      <c r="J199" s="10">
        <v>202500055988</v>
      </c>
      <c r="K199" s="8">
        <v>16</v>
      </c>
      <c r="L199" s="8">
        <v>16</v>
      </c>
    </row>
    <row r="200" spans="1:12" x14ac:dyDescent="0.25">
      <c r="A200" s="8">
        <v>178</v>
      </c>
      <c r="B200" s="9">
        <v>45728</v>
      </c>
      <c r="C200" s="8" t="s">
        <v>19</v>
      </c>
      <c r="D200" s="8" t="s">
        <v>89</v>
      </c>
      <c r="E200" s="8" t="s">
        <v>90</v>
      </c>
      <c r="F200" s="8" t="s">
        <v>16</v>
      </c>
      <c r="G200" s="8" t="s">
        <v>16</v>
      </c>
      <c r="H200" s="8" t="s">
        <v>16</v>
      </c>
      <c r="I200" s="8" t="s">
        <v>66</v>
      </c>
      <c r="J200" s="10">
        <v>202500056004</v>
      </c>
      <c r="K200" s="8">
        <v>14</v>
      </c>
      <c r="L200" s="8">
        <v>14</v>
      </c>
    </row>
    <row r="201" spans="1:12" x14ac:dyDescent="0.25">
      <c r="A201" s="8">
        <v>179</v>
      </c>
      <c r="B201" s="9">
        <v>45728</v>
      </c>
      <c r="C201" s="8" t="s">
        <v>91</v>
      </c>
      <c r="D201" s="8" t="s">
        <v>92</v>
      </c>
      <c r="E201" s="8" t="s">
        <v>93</v>
      </c>
      <c r="F201" s="8" t="s">
        <v>16</v>
      </c>
      <c r="G201" s="8" t="s">
        <v>16</v>
      </c>
      <c r="H201" s="8" t="s">
        <v>16</v>
      </c>
      <c r="I201" s="8" t="s">
        <v>66</v>
      </c>
      <c r="J201" s="10">
        <v>202500056066</v>
      </c>
      <c r="K201" s="8">
        <v>20</v>
      </c>
      <c r="L201" s="8">
        <v>20</v>
      </c>
    </row>
    <row r="202" spans="1:12" x14ac:dyDescent="0.25">
      <c r="A202" s="8">
        <v>180</v>
      </c>
      <c r="B202" s="9">
        <v>45729</v>
      </c>
      <c r="C202" s="8" t="s">
        <v>18</v>
      </c>
      <c r="D202" s="8" t="s">
        <v>97</v>
      </c>
      <c r="E202" s="8" t="s">
        <v>98</v>
      </c>
      <c r="F202" s="8" t="s">
        <v>16</v>
      </c>
      <c r="G202" s="8" t="s">
        <v>16</v>
      </c>
      <c r="H202" s="8" t="s">
        <v>99</v>
      </c>
      <c r="I202" s="8" t="s">
        <v>66</v>
      </c>
      <c r="J202" s="10">
        <v>202500055899</v>
      </c>
      <c r="K202" s="8">
        <v>12</v>
      </c>
      <c r="L202" s="8">
        <v>12</v>
      </c>
    </row>
    <row r="203" spans="1:12" x14ac:dyDescent="0.25">
      <c r="A203" s="8">
        <v>181</v>
      </c>
      <c r="B203" s="9">
        <v>45729</v>
      </c>
      <c r="C203" s="8" t="s">
        <v>43</v>
      </c>
      <c r="D203" s="8" t="s">
        <v>100</v>
      </c>
      <c r="E203" s="8" t="s">
        <v>101</v>
      </c>
      <c r="F203" s="8" t="s">
        <v>16</v>
      </c>
      <c r="G203" s="8" t="s">
        <v>68</v>
      </c>
      <c r="H203" s="8" t="s">
        <v>24</v>
      </c>
      <c r="I203" s="8" t="s">
        <v>66</v>
      </c>
      <c r="J203" s="10">
        <v>202500055912</v>
      </c>
      <c r="K203" s="8">
        <v>12</v>
      </c>
      <c r="L203" s="8">
        <v>12</v>
      </c>
    </row>
    <row r="204" spans="1:12" x14ac:dyDescent="0.25">
      <c r="A204" s="8">
        <v>182</v>
      </c>
      <c r="B204" s="9">
        <v>45729</v>
      </c>
      <c r="C204" s="8" t="s">
        <v>18</v>
      </c>
      <c r="D204" s="8" t="s">
        <v>102</v>
      </c>
      <c r="E204" s="8" t="s">
        <v>103</v>
      </c>
      <c r="F204" s="8" t="s">
        <v>16</v>
      </c>
      <c r="G204" s="8" t="s">
        <v>16</v>
      </c>
      <c r="H204" s="8" t="s">
        <v>20</v>
      </c>
      <c r="I204" s="8" t="s">
        <v>66</v>
      </c>
      <c r="J204" s="10">
        <v>202500056376</v>
      </c>
      <c r="K204" s="8">
        <v>12</v>
      </c>
      <c r="L204" s="8">
        <v>12</v>
      </c>
    </row>
    <row r="205" spans="1:12" x14ac:dyDescent="0.25">
      <c r="A205" s="8">
        <v>183</v>
      </c>
      <c r="B205" s="9">
        <v>45729</v>
      </c>
      <c r="C205" s="8" t="s">
        <v>18</v>
      </c>
      <c r="D205" s="8" t="s">
        <v>104</v>
      </c>
      <c r="E205" s="8" t="s">
        <v>105</v>
      </c>
      <c r="F205" s="8" t="s">
        <v>16</v>
      </c>
      <c r="G205" s="8" t="s">
        <v>68</v>
      </c>
      <c r="H205" s="8" t="s">
        <v>24</v>
      </c>
      <c r="I205" s="8" t="s">
        <v>53</v>
      </c>
      <c r="J205" s="10">
        <v>202500056019</v>
      </c>
      <c r="K205" s="8">
        <v>12</v>
      </c>
      <c r="L205" s="8">
        <v>12</v>
      </c>
    </row>
    <row r="206" spans="1:12" x14ac:dyDescent="0.25">
      <c r="A206" s="8">
        <v>184</v>
      </c>
      <c r="B206" s="9">
        <v>45729</v>
      </c>
      <c r="C206" s="8" t="s">
        <v>106</v>
      </c>
      <c r="D206" s="8" t="s">
        <v>107</v>
      </c>
      <c r="E206" s="8" t="s">
        <v>108</v>
      </c>
      <c r="F206" s="8" t="s">
        <v>16</v>
      </c>
      <c r="G206" s="8" t="s">
        <v>16</v>
      </c>
      <c r="H206" s="8" t="s">
        <v>16</v>
      </c>
      <c r="I206" s="8" t="s">
        <v>66</v>
      </c>
      <c r="J206" s="10">
        <v>202500056040</v>
      </c>
      <c r="K206" s="8">
        <v>12</v>
      </c>
      <c r="L206" s="8">
        <v>12</v>
      </c>
    </row>
    <row r="207" spans="1:12" x14ac:dyDescent="0.25">
      <c r="A207" s="8">
        <v>185</v>
      </c>
      <c r="B207" s="9">
        <v>45730</v>
      </c>
      <c r="C207" s="8" t="s">
        <v>109</v>
      </c>
      <c r="D207" s="8" t="s">
        <v>110</v>
      </c>
      <c r="E207" s="8" t="s">
        <v>111</v>
      </c>
      <c r="F207" s="8" t="s">
        <v>16</v>
      </c>
      <c r="G207" s="8" t="s">
        <v>68</v>
      </c>
      <c r="H207" s="8" t="s">
        <v>24</v>
      </c>
      <c r="I207" s="8" t="s">
        <v>66</v>
      </c>
      <c r="J207" s="10">
        <v>202500055887</v>
      </c>
      <c r="K207" s="8">
        <v>16</v>
      </c>
      <c r="L207" s="8">
        <v>16</v>
      </c>
    </row>
    <row r="208" spans="1:12" x14ac:dyDescent="0.25">
      <c r="A208" s="8">
        <v>186</v>
      </c>
      <c r="B208" s="9">
        <v>45730</v>
      </c>
      <c r="C208" s="8" t="s">
        <v>18</v>
      </c>
      <c r="D208" s="8" t="s">
        <v>112</v>
      </c>
      <c r="E208" s="8" t="s">
        <v>113</v>
      </c>
      <c r="F208" s="8" t="s">
        <v>16</v>
      </c>
      <c r="G208" s="8" t="s">
        <v>68</v>
      </c>
      <c r="H208" s="8" t="s">
        <v>24</v>
      </c>
      <c r="I208" s="8" t="s">
        <v>54</v>
      </c>
      <c r="J208" s="10">
        <v>202500055934</v>
      </c>
      <c r="K208" s="8">
        <v>10</v>
      </c>
      <c r="L208" s="8">
        <v>10</v>
      </c>
    </row>
    <row r="209" spans="1:12" x14ac:dyDescent="0.25">
      <c r="A209" s="8">
        <v>187</v>
      </c>
      <c r="B209" s="9">
        <v>45730</v>
      </c>
      <c r="C209" s="8" t="s">
        <v>114</v>
      </c>
      <c r="D209" s="8" t="s">
        <v>115</v>
      </c>
      <c r="E209" s="8" t="s">
        <v>116</v>
      </c>
      <c r="F209" s="8" t="s">
        <v>16</v>
      </c>
      <c r="G209" s="8" t="s">
        <v>68</v>
      </c>
      <c r="H209" s="8" t="s">
        <v>24</v>
      </c>
      <c r="I209" s="8" t="s">
        <v>54</v>
      </c>
      <c r="J209" s="10">
        <v>202500055964</v>
      </c>
      <c r="K209" s="8">
        <v>12</v>
      </c>
      <c r="L209" s="8">
        <v>12</v>
      </c>
    </row>
    <row r="210" spans="1:12" x14ac:dyDescent="0.25">
      <c r="A210" s="8">
        <v>188</v>
      </c>
      <c r="B210" s="9">
        <v>45730</v>
      </c>
      <c r="C210" s="8" t="s">
        <v>117</v>
      </c>
      <c r="D210" s="8" t="s">
        <v>118</v>
      </c>
      <c r="E210" s="8" t="s">
        <v>119</v>
      </c>
      <c r="F210" s="8" t="s">
        <v>16</v>
      </c>
      <c r="G210" s="8" t="s">
        <v>68</v>
      </c>
      <c r="H210" s="8" t="s">
        <v>24</v>
      </c>
      <c r="I210" s="8" t="s">
        <v>53</v>
      </c>
      <c r="J210" s="10">
        <v>202500055977</v>
      </c>
      <c r="K210" s="8">
        <v>8</v>
      </c>
      <c r="L210" s="8">
        <v>8</v>
      </c>
    </row>
    <row r="211" spans="1:12" x14ac:dyDescent="0.25">
      <c r="A211" s="8">
        <v>189</v>
      </c>
      <c r="B211" s="9">
        <v>45730</v>
      </c>
      <c r="C211" s="8" t="s">
        <v>37</v>
      </c>
      <c r="D211" s="8" t="s">
        <v>120</v>
      </c>
      <c r="E211" s="8" t="s">
        <v>121</v>
      </c>
      <c r="F211" s="8" t="s">
        <v>16</v>
      </c>
      <c r="G211" s="8" t="s">
        <v>68</v>
      </c>
      <c r="H211" s="8" t="s">
        <v>24</v>
      </c>
      <c r="I211" s="8" t="s">
        <v>53</v>
      </c>
      <c r="J211" s="10">
        <v>202500056021</v>
      </c>
      <c r="K211" s="8">
        <v>8</v>
      </c>
      <c r="L211" s="8">
        <v>8</v>
      </c>
    </row>
    <row r="212" spans="1:12" x14ac:dyDescent="0.25">
      <c r="A212" s="8">
        <v>190</v>
      </c>
      <c r="B212" s="9">
        <v>45730</v>
      </c>
      <c r="C212" s="8" t="s">
        <v>122</v>
      </c>
      <c r="D212" s="8" t="s">
        <v>123</v>
      </c>
      <c r="E212" s="8" t="s">
        <v>124</v>
      </c>
      <c r="F212" s="8" t="s">
        <v>16</v>
      </c>
      <c r="G212" s="8" t="s">
        <v>125</v>
      </c>
      <c r="H212" s="8" t="s">
        <v>125</v>
      </c>
      <c r="I212" s="8" t="s">
        <v>53</v>
      </c>
      <c r="J212" s="10">
        <v>202500056026</v>
      </c>
      <c r="K212" s="8">
        <v>8</v>
      </c>
      <c r="L212" s="8">
        <v>8</v>
      </c>
    </row>
    <row r="213" spans="1:12" x14ac:dyDescent="0.25">
      <c r="A213" s="8">
        <v>191</v>
      </c>
      <c r="B213" s="9">
        <v>45733</v>
      </c>
      <c r="C213" s="8" t="s">
        <v>126</v>
      </c>
      <c r="D213" s="8" t="s">
        <v>127</v>
      </c>
      <c r="E213" s="8" t="s">
        <v>128</v>
      </c>
      <c r="F213" s="8" t="s">
        <v>16</v>
      </c>
      <c r="G213" s="8" t="s">
        <v>68</v>
      </c>
      <c r="H213" s="8" t="s">
        <v>24</v>
      </c>
      <c r="I213" s="8" t="s">
        <v>66</v>
      </c>
      <c r="J213" s="10">
        <v>202500055938</v>
      </c>
      <c r="K213" s="8">
        <v>8</v>
      </c>
      <c r="L213" s="8">
        <v>8</v>
      </c>
    </row>
    <row r="214" spans="1:12" x14ac:dyDescent="0.25">
      <c r="A214" s="8">
        <v>192</v>
      </c>
      <c r="B214" s="9">
        <v>45733</v>
      </c>
      <c r="C214" s="8" t="s">
        <v>129</v>
      </c>
      <c r="D214" s="8" t="s">
        <v>130</v>
      </c>
      <c r="E214" s="8" t="s">
        <v>131</v>
      </c>
      <c r="F214" s="8" t="s">
        <v>16</v>
      </c>
      <c r="G214" s="8" t="s">
        <v>16</v>
      </c>
      <c r="H214" s="8" t="s">
        <v>132</v>
      </c>
      <c r="I214" s="8" t="s">
        <v>54</v>
      </c>
      <c r="J214" s="10">
        <v>202500055991</v>
      </c>
      <c r="K214" s="8">
        <v>8</v>
      </c>
      <c r="L214" s="8">
        <v>8</v>
      </c>
    </row>
    <row r="215" spans="1:12" x14ac:dyDescent="0.25">
      <c r="A215" s="8">
        <v>193</v>
      </c>
      <c r="B215" s="9">
        <v>45733</v>
      </c>
      <c r="C215" s="8" t="s">
        <v>133</v>
      </c>
      <c r="D215" s="8" t="s">
        <v>134</v>
      </c>
      <c r="E215" s="8" t="s">
        <v>135</v>
      </c>
      <c r="F215" s="8" t="s">
        <v>16</v>
      </c>
      <c r="G215" s="8" t="s">
        <v>68</v>
      </c>
      <c r="H215" s="8" t="s">
        <v>30</v>
      </c>
      <c r="I215" s="8" t="s">
        <v>53</v>
      </c>
      <c r="J215" s="10">
        <v>202500056030</v>
      </c>
      <c r="K215" s="8">
        <v>4</v>
      </c>
      <c r="L215" s="8">
        <v>4</v>
      </c>
    </row>
    <row r="216" spans="1:12" x14ac:dyDescent="0.25">
      <c r="A216" s="8">
        <v>194</v>
      </c>
      <c r="B216" s="9">
        <v>45733</v>
      </c>
      <c r="C216" s="8" t="s">
        <v>136</v>
      </c>
      <c r="D216" s="8" t="s">
        <v>137</v>
      </c>
      <c r="E216" s="8" t="s">
        <v>138</v>
      </c>
      <c r="F216" s="8" t="s">
        <v>16</v>
      </c>
      <c r="G216" s="8" t="s">
        <v>68</v>
      </c>
      <c r="H216" s="8" t="s">
        <v>24</v>
      </c>
      <c r="I216" s="8" t="s">
        <v>1002</v>
      </c>
      <c r="J216" s="10">
        <v>202500056361</v>
      </c>
      <c r="K216" s="8">
        <v>1</v>
      </c>
      <c r="L216" s="8">
        <v>1</v>
      </c>
    </row>
    <row r="217" spans="1:12" x14ac:dyDescent="0.25">
      <c r="A217" s="8">
        <v>195</v>
      </c>
      <c r="B217" s="9">
        <v>45733</v>
      </c>
      <c r="C217" s="8" t="s">
        <v>19</v>
      </c>
      <c r="D217" s="8" t="s">
        <v>139</v>
      </c>
      <c r="E217" s="8" t="s">
        <v>140</v>
      </c>
      <c r="F217" s="8" t="s">
        <v>16</v>
      </c>
      <c r="G217" s="8" t="s">
        <v>68</v>
      </c>
      <c r="H217" s="8" t="s">
        <v>24</v>
      </c>
      <c r="I217" s="8" t="s">
        <v>66</v>
      </c>
      <c r="J217" s="10">
        <v>202500056372</v>
      </c>
      <c r="K217" s="8">
        <v>19</v>
      </c>
      <c r="L217" s="8">
        <v>19</v>
      </c>
    </row>
    <row r="218" spans="1:12" x14ac:dyDescent="0.25">
      <c r="A218" s="8">
        <v>196</v>
      </c>
      <c r="B218" s="9">
        <v>45734</v>
      </c>
      <c r="C218" s="8" t="s">
        <v>18</v>
      </c>
      <c r="D218" s="8" t="s">
        <v>141</v>
      </c>
      <c r="E218" s="8" t="s">
        <v>142</v>
      </c>
      <c r="F218" s="8" t="s">
        <v>16</v>
      </c>
      <c r="G218" s="8" t="s">
        <v>16</v>
      </c>
      <c r="H218" s="8" t="s">
        <v>36</v>
      </c>
      <c r="I218" s="8" t="s">
        <v>66</v>
      </c>
      <c r="J218" s="10">
        <v>202500055831</v>
      </c>
      <c r="K218" s="8">
        <v>14</v>
      </c>
      <c r="L218" s="8">
        <v>14</v>
      </c>
    </row>
    <row r="219" spans="1:12" x14ac:dyDescent="0.25">
      <c r="A219" s="8">
        <v>197</v>
      </c>
      <c r="B219" s="9">
        <v>45734</v>
      </c>
      <c r="C219" s="8" t="s">
        <v>143</v>
      </c>
      <c r="D219" s="8" t="s">
        <v>144</v>
      </c>
      <c r="E219" s="8" t="s">
        <v>145</v>
      </c>
      <c r="F219" s="8" t="s">
        <v>16</v>
      </c>
      <c r="G219" s="8" t="s">
        <v>16</v>
      </c>
      <c r="H219" s="8" t="s">
        <v>35</v>
      </c>
      <c r="I219" s="8" t="s">
        <v>54</v>
      </c>
      <c r="J219" s="10">
        <v>202500055857</v>
      </c>
      <c r="K219" s="8">
        <v>12</v>
      </c>
      <c r="L219" s="8">
        <v>12</v>
      </c>
    </row>
    <row r="220" spans="1:12" x14ac:dyDescent="0.25">
      <c r="A220" s="8">
        <v>198</v>
      </c>
      <c r="B220" s="9">
        <v>45734</v>
      </c>
      <c r="C220" s="8" t="s">
        <v>146</v>
      </c>
      <c r="D220" s="8" t="s">
        <v>147</v>
      </c>
      <c r="E220" s="8" t="s">
        <v>148</v>
      </c>
      <c r="F220" s="8" t="s">
        <v>16</v>
      </c>
      <c r="G220" s="8" t="s">
        <v>16</v>
      </c>
      <c r="H220" s="8" t="s">
        <v>35</v>
      </c>
      <c r="I220" s="8" t="s">
        <v>54</v>
      </c>
      <c r="J220" s="10">
        <v>202500055922</v>
      </c>
      <c r="K220" s="8">
        <v>12</v>
      </c>
      <c r="L220" s="8">
        <v>12</v>
      </c>
    </row>
    <row r="221" spans="1:12" x14ac:dyDescent="0.25">
      <c r="A221" s="8">
        <v>199</v>
      </c>
      <c r="B221" s="9">
        <v>45734</v>
      </c>
      <c r="C221" s="8" t="s">
        <v>149</v>
      </c>
      <c r="D221" s="8" t="s">
        <v>150</v>
      </c>
      <c r="E221" s="8" t="s">
        <v>151</v>
      </c>
      <c r="F221" s="8" t="s">
        <v>16</v>
      </c>
      <c r="G221" s="8" t="s">
        <v>16</v>
      </c>
      <c r="H221" s="8" t="s">
        <v>36</v>
      </c>
      <c r="I221" s="8" t="s">
        <v>53</v>
      </c>
      <c r="J221" s="10">
        <v>202500055951</v>
      </c>
      <c r="K221" s="8">
        <v>6</v>
      </c>
      <c r="L221" s="8">
        <v>6</v>
      </c>
    </row>
    <row r="222" spans="1:12" x14ac:dyDescent="0.25">
      <c r="A222" s="8">
        <v>200</v>
      </c>
      <c r="B222" s="9">
        <v>45734</v>
      </c>
      <c r="C222" s="8" t="s">
        <v>152</v>
      </c>
      <c r="D222" s="8" t="s">
        <v>153</v>
      </c>
      <c r="E222" s="8" t="s">
        <v>154</v>
      </c>
      <c r="F222" s="8" t="s">
        <v>16</v>
      </c>
      <c r="G222" s="8" t="s">
        <v>16</v>
      </c>
      <c r="H222" s="8" t="s">
        <v>35</v>
      </c>
      <c r="I222" s="8" t="s">
        <v>53</v>
      </c>
      <c r="J222" s="10">
        <v>202500055972</v>
      </c>
      <c r="K222" s="8">
        <v>13</v>
      </c>
      <c r="L222" s="8">
        <v>13</v>
      </c>
    </row>
    <row r="223" spans="1:12" x14ac:dyDescent="0.25">
      <c r="A223" s="8">
        <v>201</v>
      </c>
      <c r="B223" s="9">
        <v>45734</v>
      </c>
      <c r="C223" s="8" t="s">
        <v>155</v>
      </c>
      <c r="D223" s="8" t="s">
        <v>156</v>
      </c>
      <c r="E223" s="8" t="s">
        <v>157</v>
      </c>
      <c r="F223" s="8" t="s">
        <v>16</v>
      </c>
      <c r="G223" s="8" t="s">
        <v>16</v>
      </c>
      <c r="H223" s="8" t="s">
        <v>36</v>
      </c>
      <c r="I223" s="8" t="s">
        <v>54</v>
      </c>
      <c r="J223" s="10">
        <v>202500055974</v>
      </c>
      <c r="K223" s="8">
        <v>15</v>
      </c>
      <c r="L223" s="8">
        <v>15</v>
      </c>
    </row>
    <row r="224" spans="1:12" x14ac:dyDescent="0.25">
      <c r="A224" s="8">
        <v>202</v>
      </c>
      <c r="B224" s="9">
        <v>45734</v>
      </c>
      <c r="C224" s="8" t="s">
        <v>158</v>
      </c>
      <c r="D224" s="8" t="s">
        <v>159</v>
      </c>
      <c r="E224" s="8" t="s">
        <v>160</v>
      </c>
      <c r="F224" s="8" t="s">
        <v>16</v>
      </c>
      <c r="G224" s="8" t="s">
        <v>16</v>
      </c>
      <c r="H224" s="8" t="s">
        <v>35</v>
      </c>
      <c r="I224" s="8" t="s">
        <v>53</v>
      </c>
      <c r="J224" s="10">
        <v>202500056071</v>
      </c>
      <c r="K224" s="8">
        <v>6</v>
      </c>
      <c r="L224" s="8">
        <v>6</v>
      </c>
    </row>
    <row r="225" spans="1:12" x14ac:dyDescent="0.25">
      <c r="A225" s="8">
        <v>203</v>
      </c>
      <c r="B225" s="9">
        <v>45735</v>
      </c>
      <c r="C225" s="8" t="s">
        <v>161</v>
      </c>
      <c r="D225" s="8" t="s">
        <v>162</v>
      </c>
      <c r="E225" s="8" t="s">
        <v>163</v>
      </c>
      <c r="F225" s="8" t="s">
        <v>16</v>
      </c>
      <c r="G225" s="8" t="s">
        <v>16</v>
      </c>
      <c r="H225" s="8" t="s">
        <v>17</v>
      </c>
      <c r="I225" s="8" t="s">
        <v>53</v>
      </c>
      <c r="J225" s="10">
        <v>202500055821</v>
      </c>
      <c r="K225" s="8">
        <v>24</v>
      </c>
      <c r="L225" s="8">
        <v>24</v>
      </c>
    </row>
    <row r="226" spans="1:12" x14ac:dyDescent="0.25">
      <c r="A226" s="8">
        <v>204</v>
      </c>
      <c r="B226" s="9">
        <v>45735</v>
      </c>
      <c r="C226" s="8" t="s">
        <v>47</v>
      </c>
      <c r="D226" s="8" t="s">
        <v>164</v>
      </c>
      <c r="E226" s="8" t="s">
        <v>165</v>
      </c>
      <c r="F226" s="8" t="s">
        <v>16</v>
      </c>
      <c r="G226" s="8" t="s">
        <v>16</v>
      </c>
      <c r="H226" s="8" t="s">
        <v>17</v>
      </c>
      <c r="I226" s="8" t="s">
        <v>66</v>
      </c>
      <c r="J226" s="10">
        <v>202500055925</v>
      </c>
      <c r="K226" s="8">
        <v>10</v>
      </c>
      <c r="L226" s="8">
        <v>10</v>
      </c>
    </row>
    <row r="227" spans="1:12" x14ac:dyDescent="0.25">
      <c r="A227" s="8">
        <v>205</v>
      </c>
      <c r="B227" s="9">
        <v>45735</v>
      </c>
      <c r="C227" s="8" t="s">
        <v>166</v>
      </c>
      <c r="D227" s="8" t="s">
        <v>167</v>
      </c>
      <c r="E227" s="8" t="s">
        <v>168</v>
      </c>
      <c r="F227" s="8" t="s">
        <v>16</v>
      </c>
      <c r="G227" s="8" t="s">
        <v>16</v>
      </c>
      <c r="H227" s="8" t="s">
        <v>17</v>
      </c>
      <c r="I227" s="8" t="s">
        <v>53</v>
      </c>
      <c r="J227" s="10">
        <v>202500055967</v>
      </c>
      <c r="K227" s="8">
        <v>6</v>
      </c>
      <c r="L227" s="8">
        <v>6</v>
      </c>
    </row>
    <row r="228" spans="1:12" x14ac:dyDescent="0.25">
      <c r="A228" s="8">
        <v>206</v>
      </c>
      <c r="B228" s="9">
        <v>45735</v>
      </c>
      <c r="C228" s="8" t="s">
        <v>169</v>
      </c>
      <c r="D228" s="8" t="s">
        <v>170</v>
      </c>
      <c r="E228" s="8" t="s">
        <v>171</v>
      </c>
      <c r="F228" s="8" t="s">
        <v>16</v>
      </c>
      <c r="G228" s="8" t="s">
        <v>16</v>
      </c>
      <c r="H228" s="8" t="s">
        <v>172</v>
      </c>
      <c r="I228" s="8" t="s">
        <v>53</v>
      </c>
      <c r="J228" s="10">
        <v>202500056011</v>
      </c>
      <c r="K228" s="8">
        <v>12</v>
      </c>
      <c r="L228" s="8">
        <v>12</v>
      </c>
    </row>
    <row r="229" spans="1:12" x14ac:dyDescent="0.25">
      <c r="A229" s="8">
        <v>207</v>
      </c>
      <c r="B229" s="9">
        <v>45735</v>
      </c>
      <c r="C229" s="8" t="s">
        <v>173</v>
      </c>
      <c r="D229" s="8" t="s">
        <v>174</v>
      </c>
      <c r="E229" s="8" t="s">
        <v>175</v>
      </c>
      <c r="F229" s="8" t="s">
        <v>16</v>
      </c>
      <c r="G229" s="8" t="s">
        <v>16</v>
      </c>
      <c r="H229" s="8" t="s">
        <v>172</v>
      </c>
      <c r="I229" s="8" t="s">
        <v>66</v>
      </c>
      <c r="J229" s="10">
        <v>202500056016</v>
      </c>
      <c r="K229" s="8">
        <v>6</v>
      </c>
      <c r="L229" s="8">
        <v>6</v>
      </c>
    </row>
    <row r="230" spans="1:12" x14ac:dyDescent="0.25">
      <c r="A230" s="8">
        <v>208</v>
      </c>
      <c r="B230" s="9">
        <v>45735</v>
      </c>
      <c r="C230" s="8" t="s">
        <v>176</v>
      </c>
      <c r="D230" s="8" t="s">
        <v>177</v>
      </c>
      <c r="E230" s="8" t="s">
        <v>178</v>
      </c>
      <c r="F230" s="8" t="s">
        <v>16</v>
      </c>
      <c r="G230" s="8" t="s">
        <v>16</v>
      </c>
      <c r="H230" s="8" t="s">
        <v>17</v>
      </c>
      <c r="I230" s="8" t="s">
        <v>66</v>
      </c>
      <c r="J230" s="10">
        <v>202500056356</v>
      </c>
      <c r="K230" s="8">
        <v>18</v>
      </c>
      <c r="L230" s="8">
        <v>18</v>
      </c>
    </row>
    <row r="231" spans="1:12" x14ac:dyDescent="0.25">
      <c r="A231" s="8">
        <v>209</v>
      </c>
      <c r="B231" s="9">
        <v>45736</v>
      </c>
      <c r="C231" s="8" t="s">
        <v>179</v>
      </c>
      <c r="D231" s="8" t="s">
        <v>180</v>
      </c>
      <c r="E231" s="8" t="s">
        <v>181</v>
      </c>
      <c r="F231" s="8" t="s">
        <v>16</v>
      </c>
      <c r="G231" s="8" t="s">
        <v>16</v>
      </c>
      <c r="H231" s="8" t="s">
        <v>172</v>
      </c>
      <c r="I231" s="8" t="s">
        <v>53</v>
      </c>
      <c r="J231" s="10">
        <v>202500055907</v>
      </c>
      <c r="K231" s="8">
        <v>12</v>
      </c>
      <c r="L231" s="8">
        <v>12</v>
      </c>
    </row>
    <row r="232" spans="1:12" x14ac:dyDescent="0.25">
      <c r="A232" s="8">
        <v>210</v>
      </c>
      <c r="B232" s="9">
        <v>45736</v>
      </c>
      <c r="C232" s="8" t="s">
        <v>182</v>
      </c>
      <c r="D232" s="8" t="s">
        <v>183</v>
      </c>
      <c r="E232" s="8" t="s">
        <v>184</v>
      </c>
      <c r="F232" s="8" t="s">
        <v>16</v>
      </c>
      <c r="G232" s="8" t="s">
        <v>16</v>
      </c>
      <c r="H232" s="8" t="s">
        <v>172</v>
      </c>
      <c r="I232" s="8" t="s">
        <v>53</v>
      </c>
      <c r="J232" s="10">
        <v>202500055984</v>
      </c>
      <c r="K232" s="8">
        <v>12</v>
      </c>
      <c r="L232" s="8">
        <v>12</v>
      </c>
    </row>
    <row r="233" spans="1:12" x14ac:dyDescent="0.25">
      <c r="A233" s="8">
        <v>211</v>
      </c>
      <c r="B233" s="9">
        <v>45736</v>
      </c>
      <c r="C233" s="8" t="s">
        <v>185</v>
      </c>
      <c r="D233" s="8" t="s">
        <v>186</v>
      </c>
      <c r="E233" s="8" t="s">
        <v>187</v>
      </c>
      <c r="F233" s="8" t="s">
        <v>16</v>
      </c>
      <c r="G233" s="8" t="s">
        <v>16</v>
      </c>
      <c r="H233" s="8" t="s">
        <v>172</v>
      </c>
      <c r="I233" s="8" t="s">
        <v>53</v>
      </c>
      <c r="J233" s="10">
        <v>202500055994</v>
      </c>
      <c r="K233" s="8">
        <v>6</v>
      </c>
      <c r="L233" s="8">
        <v>6</v>
      </c>
    </row>
    <row r="234" spans="1:12" x14ac:dyDescent="0.25">
      <c r="A234" s="8">
        <v>212</v>
      </c>
      <c r="B234" s="9">
        <v>45736</v>
      </c>
      <c r="C234" s="8" t="s">
        <v>188</v>
      </c>
      <c r="D234" s="8" t="s">
        <v>189</v>
      </c>
      <c r="E234" s="8" t="s">
        <v>190</v>
      </c>
      <c r="F234" s="8" t="s">
        <v>16</v>
      </c>
      <c r="G234" s="8" t="s">
        <v>16</v>
      </c>
      <c r="H234" s="8" t="s">
        <v>132</v>
      </c>
      <c r="I234" s="8" t="s">
        <v>54</v>
      </c>
      <c r="J234" s="10">
        <v>202500055999</v>
      </c>
      <c r="K234" s="8">
        <v>12</v>
      </c>
      <c r="L234" s="8">
        <v>12</v>
      </c>
    </row>
    <row r="235" spans="1:12" x14ac:dyDescent="0.25">
      <c r="A235" s="8">
        <v>213</v>
      </c>
      <c r="B235" s="9">
        <v>45736</v>
      </c>
      <c r="C235" s="8" t="s">
        <v>191</v>
      </c>
      <c r="D235" s="8" t="s">
        <v>192</v>
      </c>
      <c r="E235" s="8" t="s">
        <v>193</v>
      </c>
      <c r="F235" s="8" t="s">
        <v>16</v>
      </c>
      <c r="G235" s="8" t="s">
        <v>16</v>
      </c>
      <c r="H235" s="8" t="s">
        <v>172</v>
      </c>
      <c r="I235" s="8" t="s">
        <v>54</v>
      </c>
      <c r="J235" s="10">
        <v>202500056048</v>
      </c>
      <c r="K235" s="8">
        <v>12</v>
      </c>
      <c r="L235" s="8">
        <v>12</v>
      </c>
    </row>
    <row r="236" spans="1:12" x14ac:dyDescent="0.25">
      <c r="A236" s="8">
        <v>214</v>
      </c>
      <c r="B236" s="9">
        <v>45736</v>
      </c>
      <c r="C236" s="8" t="s">
        <v>194</v>
      </c>
      <c r="D236" s="8" t="s">
        <v>195</v>
      </c>
      <c r="E236" s="8" t="s">
        <v>196</v>
      </c>
      <c r="F236" s="8" t="s">
        <v>16</v>
      </c>
      <c r="G236" s="8" t="s">
        <v>16</v>
      </c>
      <c r="H236" s="8" t="s">
        <v>172</v>
      </c>
      <c r="I236" s="8" t="s">
        <v>53</v>
      </c>
      <c r="J236" s="10">
        <v>202500056061</v>
      </c>
      <c r="K236" s="8">
        <v>12</v>
      </c>
      <c r="L236" s="8">
        <v>12</v>
      </c>
    </row>
    <row r="237" spans="1:12" x14ac:dyDescent="0.25">
      <c r="A237" s="8">
        <v>215</v>
      </c>
      <c r="B237" s="9">
        <v>45736</v>
      </c>
      <c r="C237" s="8" t="s">
        <v>197</v>
      </c>
      <c r="D237" s="8" t="s">
        <v>198</v>
      </c>
      <c r="E237" s="8" t="s">
        <v>199</v>
      </c>
      <c r="F237" s="8" t="s">
        <v>16</v>
      </c>
      <c r="G237" s="8" t="s">
        <v>16</v>
      </c>
      <c r="H237" s="8" t="s">
        <v>17</v>
      </c>
      <c r="I237" s="8" t="s">
        <v>53</v>
      </c>
      <c r="J237" s="10">
        <v>202500056360</v>
      </c>
      <c r="K237" s="8">
        <v>12</v>
      </c>
      <c r="L237" s="8">
        <v>12</v>
      </c>
    </row>
    <row r="238" spans="1:12" x14ac:dyDescent="0.25">
      <c r="A238" s="8">
        <v>216</v>
      </c>
      <c r="B238" s="9">
        <v>45737</v>
      </c>
      <c r="C238" s="8" t="s">
        <v>65</v>
      </c>
      <c r="D238" s="8" t="s">
        <v>200</v>
      </c>
      <c r="E238" s="8" t="s">
        <v>201</v>
      </c>
      <c r="F238" s="8" t="s">
        <v>16</v>
      </c>
      <c r="G238" s="8" t="s">
        <v>16</v>
      </c>
      <c r="H238" s="8" t="s">
        <v>17</v>
      </c>
      <c r="I238" s="8" t="s">
        <v>53</v>
      </c>
      <c r="J238" s="10">
        <v>202500055815</v>
      </c>
      <c r="K238" s="8">
        <v>6</v>
      </c>
      <c r="L238" s="8">
        <v>6</v>
      </c>
    </row>
    <row r="239" spans="1:12" x14ac:dyDescent="0.25">
      <c r="A239" s="8">
        <v>217</v>
      </c>
      <c r="B239" s="9">
        <v>45737</v>
      </c>
      <c r="C239" s="8" t="s">
        <v>19</v>
      </c>
      <c r="D239" s="8" t="s">
        <v>202</v>
      </c>
      <c r="E239" s="8" t="s">
        <v>203</v>
      </c>
      <c r="F239" s="8" t="s">
        <v>16</v>
      </c>
      <c r="G239" s="8" t="s">
        <v>16</v>
      </c>
      <c r="H239" s="8" t="s">
        <v>132</v>
      </c>
      <c r="I239" s="8" t="s">
        <v>53</v>
      </c>
      <c r="J239" s="10">
        <v>202500055843</v>
      </c>
      <c r="K239" s="8">
        <v>12</v>
      </c>
      <c r="L239" s="8">
        <v>12</v>
      </c>
    </row>
    <row r="240" spans="1:12" x14ac:dyDescent="0.25">
      <c r="A240" s="8">
        <v>218</v>
      </c>
      <c r="B240" s="9">
        <v>45737</v>
      </c>
      <c r="C240" s="8" t="s">
        <v>204</v>
      </c>
      <c r="D240" s="8" t="s">
        <v>205</v>
      </c>
      <c r="E240" s="8" t="s">
        <v>206</v>
      </c>
      <c r="F240" s="8" t="s">
        <v>16</v>
      </c>
      <c r="G240" s="8" t="s">
        <v>16</v>
      </c>
      <c r="H240" s="8" t="s">
        <v>132</v>
      </c>
      <c r="I240" s="8" t="s">
        <v>54</v>
      </c>
      <c r="J240" s="10">
        <v>202500055987</v>
      </c>
      <c r="K240" s="8">
        <v>18</v>
      </c>
      <c r="L240" s="8">
        <v>18</v>
      </c>
    </row>
    <row r="241" spans="1:12" x14ac:dyDescent="0.25">
      <c r="A241" s="8">
        <v>219</v>
      </c>
      <c r="B241" s="9">
        <v>45737</v>
      </c>
      <c r="C241" s="8" t="s">
        <v>207</v>
      </c>
      <c r="D241" s="8" t="s">
        <v>208</v>
      </c>
      <c r="E241" s="8" t="s">
        <v>209</v>
      </c>
      <c r="F241" s="8" t="s">
        <v>16</v>
      </c>
      <c r="G241" s="8" t="s">
        <v>16</v>
      </c>
      <c r="H241" s="8" t="s">
        <v>172</v>
      </c>
      <c r="I241" s="8" t="s">
        <v>54</v>
      </c>
      <c r="J241" s="10">
        <v>202500056358</v>
      </c>
      <c r="K241" s="8">
        <v>25</v>
      </c>
      <c r="L241" s="8">
        <v>25</v>
      </c>
    </row>
    <row r="242" spans="1:12" x14ac:dyDescent="0.25">
      <c r="A242" s="8">
        <v>220</v>
      </c>
      <c r="B242" s="9">
        <v>45738</v>
      </c>
      <c r="C242" s="8" t="s">
        <v>19</v>
      </c>
      <c r="D242" s="8" t="s">
        <v>210</v>
      </c>
      <c r="E242" s="8" t="s">
        <v>211</v>
      </c>
      <c r="F242" s="8" t="s">
        <v>16</v>
      </c>
      <c r="G242" s="8" t="s">
        <v>16</v>
      </c>
      <c r="H242" s="8" t="s">
        <v>212</v>
      </c>
      <c r="I242" s="8" t="s">
        <v>53</v>
      </c>
      <c r="J242" s="10">
        <v>202500055957</v>
      </c>
      <c r="K242" s="8">
        <v>34</v>
      </c>
      <c r="L242" s="8">
        <v>34</v>
      </c>
    </row>
    <row r="243" spans="1:12" x14ac:dyDescent="0.25">
      <c r="A243" s="8">
        <v>221</v>
      </c>
      <c r="B243" s="9">
        <v>45738</v>
      </c>
      <c r="C243" s="8" t="s">
        <v>213</v>
      </c>
      <c r="D243" s="8" t="s">
        <v>214</v>
      </c>
      <c r="E243" s="8" t="s">
        <v>215</v>
      </c>
      <c r="F243" s="8" t="s">
        <v>16</v>
      </c>
      <c r="G243" s="8" t="s">
        <v>16</v>
      </c>
      <c r="H243" s="8" t="s">
        <v>32</v>
      </c>
      <c r="I243" s="8" t="s">
        <v>53</v>
      </c>
      <c r="J243" s="10">
        <v>202500055979</v>
      </c>
      <c r="K243" s="8">
        <v>10</v>
      </c>
      <c r="L243" s="8">
        <v>10</v>
      </c>
    </row>
    <row r="244" spans="1:12" x14ac:dyDescent="0.25">
      <c r="A244" s="8">
        <v>222</v>
      </c>
      <c r="B244" s="9">
        <v>45738</v>
      </c>
      <c r="C244" s="8" t="s">
        <v>185</v>
      </c>
      <c r="D244" s="8" t="s">
        <v>216</v>
      </c>
      <c r="E244" s="8" t="s">
        <v>217</v>
      </c>
      <c r="F244" s="8" t="s">
        <v>16</v>
      </c>
      <c r="G244" s="8" t="s">
        <v>16</v>
      </c>
      <c r="H244" s="8" t="s">
        <v>32</v>
      </c>
      <c r="I244" s="8" t="s">
        <v>53</v>
      </c>
      <c r="J244" s="10">
        <v>202500056036</v>
      </c>
      <c r="K244" s="8">
        <v>6</v>
      </c>
      <c r="L244" s="8">
        <v>6</v>
      </c>
    </row>
    <row r="245" spans="1:12" x14ac:dyDescent="0.25">
      <c r="A245" s="8">
        <v>223</v>
      </c>
      <c r="B245" s="9">
        <v>45740</v>
      </c>
      <c r="C245" s="8" t="s">
        <v>218</v>
      </c>
      <c r="D245" s="8" t="s">
        <v>219</v>
      </c>
      <c r="E245" s="8" t="s">
        <v>220</v>
      </c>
      <c r="F245" s="8" t="s">
        <v>16</v>
      </c>
      <c r="G245" s="8" t="s">
        <v>16</v>
      </c>
      <c r="H245" s="8" t="s">
        <v>32</v>
      </c>
      <c r="I245" s="8" t="s">
        <v>66</v>
      </c>
      <c r="J245" s="10">
        <v>202500055827</v>
      </c>
      <c r="K245" s="8">
        <v>6</v>
      </c>
      <c r="L245" s="8">
        <v>6</v>
      </c>
    </row>
    <row r="246" spans="1:12" x14ac:dyDescent="0.25">
      <c r="A246" s="8">
        <v>224</v>
      </c>
      <c r="B246" s="9">
        <v>45740</v>
      </c>
      <c r="C246" s="8" t="s">
        <v>33</v>
      </c>
      <c r="D246" s="8" t="s">
        <v>221</v>
      </c>
      <c r="E246" s="8" t="s">
        <v>222</v>
      </c>
      <c r="F246" s="8" t="s">
        <v>16</v>
      </c>
      <c r="G246" s="8" t="s">
        <v>16</v>
      </c>
      <c r="H246" s="8" t="s">
        <v>32</v>
      </c>
      <c r="I246" s="8" t="s">
        <v>54</v>
      </c>
      <c r="J246" s="10">
        <v>202500055939</v>
      </c>
      <c r="K246" s="8">
        <v>6</v>
      </c>
      <c r="L246" s="8">
        <v>6</v>
      </c>
    </row>
    <row r="247" spans="1:12" x14ac:dyDescent="0.25">
      <c r="A247" s="8">
        <v>225</v>
      </c>
      <c r="B247" s="9">
        <v>45740</v>
      </c>
      <c r="C247" s="8" t="s">
        <v>223</v>
      </c>
      <c r="D247" s="8" t="s">
        <v>224</v>
      </c>
      <c r="E247" s="8" t="s">
        <v>225</v>
      </c>
      <c r="F247" s="8" t="s">
        <v>16</v>
      </c>
      <c r="G247" s="8" t="s">
        <v>16</v>
      </c>
      <c r="H247" s="8" t="s">
        <v>32</v>
      </c>
      <c r="I247" s="8" t="s">
        <v>53</v>
      </c>
      <c r="J247" s="10">
        <v>202500055961</v>
      </c>
      <c r="K247" s="8">
        <v>8</v>
      </c>
      <c r="L247" s="8">
        <v>8</v>
      </c>
    </row>
    <row r="248" spans="1:12" x14ac:dyDescent="0.25">
      <c r="A248" s="8">
        <v>226</v>
      </c>
      <c r="B248" s="9">
        <v>45741</v>
      </c>
      <c r="C248" s="8" t="s">
        <v>226</v>
      </c>
      <c r="D248" s="8" t="s">
        <v>227</v>
      </c>
      <c r="E248" s="8" t="s">
        <v>228</v>
      </c>
      <c r="F248" s="8" t="s">
        <v>16</v>
      </c>
      <c r="G248" s="8" t="s">
        <v>125</v>
      </c>
      <c r="H248" s="8" t="s">
        <v>125</v>
      </c>
      <c r="I248" s="8" t="s">
        <v>53</v>
      </c>
      <c r="J248" s="10">
        <v>202500055811</v>
      </c>
      <c r="K248" s="8">
        <v>6</v>
      </c>
      <c r="L248" s="8">
        <v>6</v>
      </c>
    </row>
    <row r="249" spans="1:12" x14ac:dyDescent="0.25">
      <c r="A249" s="8">
        <v>227</v>
      </c>
      <c r="B249" s="9">
        <v>45741</v>
      </c>
      <c r="C249" s="8" t="s">
        <v>19</v>
      </c>
      <c r="D249" s="8" t="s">
        <v>229</v>
      </c>
      <c r="E249" s="8" t="s">
        <v>230</v>
      </c>
      <c r="F249" s="8" t="s">
        <v>16</v>
      </c>
      <c r="G249" s="8" t="s">
        <v>125</v>
      </c>
      <c r="H249" s="8" t="s">
        <v>231</v>
      </c>
      <c r="I249" s="8" t="s">
        <v>54</v>
      </c>
      <c r="J249" s="10">
        <v>202500055880</v>
      </c>
      <c r="K249" s="8">
        <v>20</v>
      </c>
      <c r="L249" s="8">
        <v>20</v>
      </c>
    </row>
    <row r="250" spans="1:12" x14ac:dyDescent="0.25">
      <c r="A250" s="8">
        <v>228</v>
      </c>
      <c r="B250" s="9">
        <v>45741</v>
      </c>
      <c r="C250" s="8" t="s">
        <v>232</v>
      </c>
      <c r="D250" s="8" t="s">
        <v>233</v>
      </c>
      <c r="E250" s="8" t="s">
        <v>234</v>
      </c>
      <c r="F250" s="8" t="s">
        <v>16</v>
      </c>
      <c r="G250" s="8" t="s">
        <v>125</v>
      </c>
      <c r="H250" s="8" t="s">
        <v>125</v>
      </c>
      <c r="I250" s="8" t="s">
        <v>54</v>
      </c>
      <c r="J250" s="10">
        <v>202500055919</v>
      </c>
      <c r="K250" s="8">
        <v>12</v>
      </c>
      <c r="L250" s="8">
        <v>12</v>
      </c>
    </row>
    <row r="251" spans="1:12" x14ac:dyDescent="0.25">
      <c r="A251" s="8">
        <v>229</v>
      </c>
      <c r="B251" s="9">
        <v>45741</v>
      </c>
      <c r="C251" s="8" t="s">
        <v>235</v>
      </c>
      <c r="D251" s="8" t="s">
        <v>236</v>
      </c>
      <c r="E251" s="8" t="s">
        <v>237</v>
      </c>
      <c r="F251" s="8" t="s">
        <v>16</v>
      </c>
      <c r="G251" s="8" t="s">
        <v>125</v>
      </c>
      <c r="H251" s="8" t="s">
        <v>125</v>
      </c>
      <c r="I251" s="8" t="s">
        <v>53</v>
      </c>
      <c r="J251" s="10">
        <v>202500055973</v>
      </c>
      <c r="K251" s="8">
        <v>10</v>
      </c>
      <c r="L251" s="8">
        <v>10</v>
      </c>
    </row>
    <row r="252" spans="1:12" x14ac:dyDescent="0.25">
      <c r="A252" s="8">
        <v>230</v>
      </c>
      <c r="B252" s="9">
        <v>45741</v>
      </c>
      <c r="C252" s="8" t="s">
        <v>238</v>
      </c>
      <c r="D252" s="8" t="s">
        <v>239</v>
      </c>
      <c r="E252" s="8" t="s">
        <v>240</v>
      </c>
      <c r="F252" s="8" t="s">
        <v>16</v>
      </c>
      <c r="G252" s="8" t="s">
        <v>241</v>
      </c>
      <c r="H252" s="8" t="s">
        <v>242</v>
      </c>
      <c r="I252" s="8" t="s">
        <v>54</v>
      </c>
      <c r="J252" s="10">
        <v>202500056355</v>
      </c>
      <c r="K252" s="8">
        <v>14</v>
      </c>
      <c r="L252" s="8">
        <v>14</v>
      </c>
    </row>
    <row r="253" spans="1:12" x14ac:dyDescent="0.25">
      <c r="A253" s="8">
        <v>231</v>
      </c>
      <c r="B253" s="9">
        <v>45742</v>
      </c>
      <c r="C253" s="8" t="s">
        <v>243</v>
      </c>
      <c r="D253" s="8" t="s">
        <v>244</v>
      </c>
      <c r="E253" s="8" t="s">
        <v>245</v>
      </c>
      <c r="F253" s="8" t="s">
        <v>16</v>
      </c>
      <c r="G253" s="8" t="s">
        <v>16</v>
      </c>
      <c r="H253" s="8" t="s">
        <v>25</v>
      </c>
      <c r="I253" s="8" t="s">
        <v>66</v>
      </c>
      <c r="J253" s="10">
        <v>202500074128</v>
      </c>
      <c r="K253" s="8">
        <v>10</v>
      </c>
      <c r="L253" s="8">
        <v>10</v>
      </c>
    </row>
    <row r="254" spans="1:12" x14ac:dyDescent="0.25">
      <c r="A254" s="8">
        <v>232</v>
      </c>
      <c r="B254" s="9">
        <v>45742</v>
      </c>
      <c r="C254" s="8" t="s">
        <v>246</v>
      </c>
      <c r="D254" s="8" t="s">
        <v>247</v>
      </c>
      <c r="E254" s="8" t="s">
        <v>248</v>
      </c>
      <c r="F254" s="8" t="s">
        <v>16</v>
      </c>
      <c r="G254" s="8" t="s">
        <v>241</v>
      </c>
      <c r="H254" s="8" t="s">
        <v>249</v>
      </c>
      <c r="I254" s="8" t="s">
        <v>53</v>
      </c>
      <c r="J254" s="10">
        <v>202500055865</v>
      </c>
      <c r="K254" s="8">
        <v>12</v>
      </c>
      <c r="L254" s="8">
        <v>12</v>
      </c>
    </row>
    <row r="255" spans="1:12" x14ac:dyDescent="0.25">
      <c r="A255" s="8">
        <v>233</v>
      </c>
      <c r="B255" s="9">
        <v>45742</v>
      </c>
      <c r="C255" s="8" t="s">
        <v>250</v>
      </c>
      <c r="D255" s="8" t="s">
        <v>251</v>
      </c>
      <c r="E255" s="8" t="s">
        <v>252</v>
      </c>
      <c r="F255" s="8" t="s">
        <v>16</v>
      </c>
      <c r="G255" s="8" t="s">
        <v>253</v>
      </c>
      <c r="H255" s="8" t="s">
        <v>254</v>
      </c>
      <c r="I255" s="8" t="s">
        <v>53</v>
      </c>
      <c r="J255" s="10">
        <v>202500055894</v>
      </c>
      <c r="K255" s="8">
        <v>10</v>
      </c>
      <c r="L255" s="8">
        <v>10</v>
      </c>
    </row>
    <row r="256" spans="1:12" x14ac:dyDescent="0.25">
      <c r="A256" s="8">
        <v>234</v>
      </c>
      <c r="B256" s="9">
        <v>45742</v>
      </c>
      <c r="C256" s="8" t="s">
        <v>255</v>
      </c>
      <c r="D256" s="8" t="s">
        <v>256</v>
      </c>
      <c r="E256" s="8" t="s">
        <v>257</v>
      </c>
      <c r="F256" s="8" t="s">
        <v>16</v>
      </c>
      <c r="G256" s="8" t="s">
        <v>241</v>
      </c>
      <c r="H256" s="8" t="s">
        <v>249</v>
      </c>
      <c r="I256" s="8" t="s">
        <v>53</v>
      </c>
      <c r="J256" s="10">
        <v>202500055993</v>
      </c>
      <c r="K256" s="8">
        <v>10</v>
      </c>
      <c r="L256" s="8">
        <v>10</v>
      </c>
    </row>
    <row r="257" spans="1:12" x14ac:dyDescent="0.25">
      <c r="A257" s="8">
        <v>235</v>
      </c>
      <c r="B257" s="9">
        <v>45742</v>
      </c>
      <c r="C257" s="8" t="s">
        <v>18</v>
      </c>
      <c r="D257" s="8" t="s">
        <v>258</v>
      </c>
      <c r="E257" s="8" t="s">
        <v>259</v>
      </c>
      <c r="F257" s="8" t="s">
        <v>16</v>
      </c>
      <c r="G257" s="8" t="s">
        <v>253</v>
      </c>
      <c r="H257" s="8" t="s">
        <v>253</v>
      </c>
      <c r="I257" s="8" t="s">
        <v>54</v>
      </c>
      <c r="J257" s="10">
        <v>202500056007</v>
      </c>
      <c r="K257" s="8">
        <v>14</v>
      </c>
      <c r="L257" s="8">
        <v>14</v>
      </c>
    </row>
    <row r="258" spans="1:12" x14ac:dyDescent="0.25">
      <c r="A258" s="8">
        <v>236</v>
      </c>
      <c r="B258" s="9">
        <v>45742</v>
      </c>
      <c r="C258" s="8" t="s">
        <v>260</v>
      </c>
      <c r="D258" s="8" t="s">
        <v>261</v>
      </c>
      <c r="E258" s="8" t="s">
        <v>262</v>
      </c>
      <c r="F258" s="8" t="s">
        <v>16</v>
      </c>
      <c r="G258" s="8" t="s">
        <v>253</v>
      </c>
      <c r="H258" s="8" t="s">
        <v>263</v>
      </c>
      <c r="I258" s="8" t="s">
        <v>53</v>
      </c>
      <c r="J258" s="10">
        <v>202500056052</v>
      </c>
      <c r="K258" s="8">
        <v>8</v>
      </c>
      <c r="L258" s="8">
        <v>8</v>
      </c>
    </row>
    <row r="259" spans="1:12" x14ac:dyDescent="0.25">
      <c r="A259" s="8">
        <v>237</v>
      </c>
      <c r="B259" s="9">
        <v>45742</v>
      </c>
      <c r="C259" s="8" t="s">
        <v>264</v>
      </c>
      <c r="D259" s="8" t="s">
        <v>265</v>
      </c>
      <c r="E259" s="8" t="s">
        <v>266</v>
      </c>
      <c r="F259" s="8" t="s">
        <v>16</v>
      </c>
      <c r="G259" s="8" t="s">
        <v>253</v>
      </c>
      <c r="H259" s="8" t="s">
        <v>267</v>
      </c>
      <c r="I259" s="8" t="s">
        <v>53</v>
      </c>
      <c r="J259" s="10">
        <v>202500056059</v>
      </c>
      <c r="K259" s="8">
        <v>1</v>
      </c>
      <c r="L259" s="8">
        <v>1</v>
      </c>
    </row>
    <row r="260" spans="1:12" x14ac:dyDescent="0.25">
      <c r="A260" s="8">
        <v>238</v>
      </c>
      <c r="B260" s="9">
        <v>45743</v>
      </c>
      <c r="C260" s="8" t="s">
        <v>268</v>
      </c>
      <c r="D260" s="8" t="s">
        <v>269</v>
      </c>
      <c r="E260" s="8" t="s">
        <v>270</v>
      </c>
      <c r="F260" s="8" t="s">
        <v>16</v>
      </c>
      <c r="G260" s="8" t="s">
        <v>16</v>
      </c>
      <c r="H260" s="8" t="s">
        <v>36</v>
      </c>
      <c r="I260" s="8" t="s">
        <v>53</v>
      </c>
      <c r="J260" s="10">
        <v>202500074962</v>
      </c>
      <c r="K260" s="8">
        <v>10</v>
      </c>
      <c r="L260" s="8">
        <v>10</v>
      </c>
    </row>
    <row r="261" spans="1:12" x14ac:dyDescent="0.25">
      <c r="A261" s="8">
        <v>239</v>
      </c>
      <c r="B261" s="9">
        <v>45743</v>
      </c>
      <c r="C261" s="8" t="s">
        <v>44</v>
      </c>
      <c r="D261" s="8" t="s">
        <v>45</v>
      </c>
      <c r="E261" s="8" t="s">
        <v>46</v>
      </c>
      <c r="F261" s="8" t="s">
        <v>16</v>
      </c>
      <c r="G261" s="8" t="s">
        <v>16</v>
      </c>
      <c r="H261" s="8" t="s">
        <v>36</v>
      </c>
      <c r="I261" s="8" t="s">
        <v>53</v>
      </c>
      <c r="J261" s="10">
        <v>202500074820</v>
      </c>
      <c r="K261" s="8">
        <v>10</v>
      </c>
      <c r="L261" s="8">
        <v>10</v>
      </c>
    </row>
    <row r="262" spans="1:12" x14ac:dyDescent="0.25">
      <c r="A262" s="8">
        <v>240</v>
      </c>
      <c r="B262" s="9">
        <v>45749</v>
      </c>
      <c r="C262" s="8" t="s">
        <v>1003</v>
      </c>
      <c r="D262" s="8" t="s">
        <v>1004</v>
      </c>
      <c r="E262" s="8" t="s">
        <v>1005</v>
      </c>
      <c r="F262" s="8" t="s">
        <v>16</v>
      </c>
      <c r="G262" s="8" t="s">
        <v>16</v>
      </c>
      <c r="H262" s="8" t="s">
        <v>36</v>
      </c>
      <c r="I262" s="8" t="s">
        <v>67</v>
      </c>
      <c r="J262" s="10">
        <v>202500079714</v>
      </c>
      <c r="K262" s="8">
        <v>10</v>
      </c>
      <c r="L262" s="8">
        <v>10</v>
      </c>
    </row>
    <row r="263" spans="1:12" x14ac:dyDescent="0.25">
      <c r="A263" s="12">
        <v>241</v>
      </c>
      <c r="B263" s="11">
        <v>45740</v>
      </c>
      <c r="C263" s="12" t="s">
        <v>1006</v>
      </c>
      <c r="D263" s="12" t="s">
        <v>1007</v>
      </c>
      <c r="E263" s="12" t="s">
        <v>1008</v>
      </c>
      <c r="F263" s="12" t="s">
        <v>16</v>
      </c>
      <c r="G263" s="12" t="s">
        <v>16</v>
      </c>
      <c r="H263" s="12" t="s">
        <v>32</v>
      </c>
      <c r="I263" s="12" t="s">
        <v>54</v>
      </c>
      <c r="J263" s="13">
        <v>202500055853</v>
      </c>
      <c r="K263" s="12">
        <v>18</v>
      </c>
      <c r="L263" s="12">
        <v>16</v>
      </c>
    </row>
    <row r="264" spans="1:12" x14ac:dyDescent="0.25">
      <c r="A264" s="8">
        <v>242</v>
      </c>
      <c r="B264" s="9">
        <v>45763</v>
      </c>
      <c r="C264" s="8" t="s">
        <v>1009</v>
      </c>
      <c r="D264" s="8" t="s">
        <v>1010</v>
      </c>
      <c r="E264" s="8" t="s">
        <v>1011</v>
      </c>
      <c r="F264" s="8" t="s">
        <v>16</v>
      </c>
      <c r="G264" s="8" t="s">
        <v>241</v>
      </c>
      <c r="H264" s="8" t="s">
        <v>249</v>
      </c>
      <c r="I264" s="8" t="s">
        <v>53</v>
      </c>
      <c r="J264" s="10">
        <v>202500087338</v>
      </c>
      <c r="K264" s="8">
        <v>3</v>
      </c>
      <c r="L264" s="8">
        <v>3</v>
      </c>
    </row>
    <row r="265" spans="1:12" x14ac:dyDescent="0.25">
      <c r="A265" s="8">
        <v>243</v>
      </c>
      <c r="B265" s="9">
        <v>45763</v>
      </c>
      <c r="C265" s="8" t="s">
        <v>260</v>
      </c>
      <c r="D265" s="8" t="s">
        <v>261</v>
      </c>
      <c r="E265" s="8" t="s">
        <v>262</v>
      </c>
      <c r="F265" s="8" t="s">
        <v>16</v>
      </c>
      <c r="G265" s="8" t="s">
        <v>253</v>
      </c>
      <c r="H265" s="8" t="s">
        <v>263</v>
      </c>
      <c r="I265" s="8" t="s">
        <v>53</v>
      </c>
      <c r="J265" s="10">
        <v>202500087330</v>
      </c>
      <c r="K265" s="8">
        <v>8</v>
      </c>
      <c r="L265" s="8">
        <v>8</v>
      </c>
    </row>
    <row r="266" spans="1:12" x14ac:dyDescent="0.25">
      <c r="A266" s="8">
        <v>244</v>
      </c>
      <c r="B266" s="9">
        <v>45762</v>
      </c>
      <c r="C266" s="8" t="s">
        <v>1012</v>
      </c>
      <c r="D266" s="8" t="s">
        <v>1013</v>
      </c>
      <c r="E266" s="8" t="s">
        <v>1014</v>
      </c>
      <c r="F266" s="8" t="s">
        <v>16</v>
      </c>
      <c r="G266" s="8" t="s">
        <v>125</v>
      </c>
      <c r="H266" s="8" t="s">
        <v>125</v>
      </c>
      <c r="I266" s="8" t="s">
        <v>53</v>
      </c>
      <c r="J266" s="10">
        <v>202500086744</v>
      </c>
      <c r="K266" s="8">
        <v>20</v>
      </c>
      <c r="L266" s="8">
        <v>20</v>
      </c>
    </row>
    <row r="267" spans="1:12" x14ac:dyDescent="0.25">
      <c r="A267" s="8">
        <v>245</v>
      </c>
      <c r="B267" s="9">
        <v>45764</v>
      </c>
      <c r="C267" s="8" t="s">
        <v>1015</v>
      </c>
      <c r="D267" s="8" t="s">
        <v>1016</v>
      </c>
      <c r="E267" s="8" t="s">
        <v>1017</v>
      </c>
      <c r="F267" s="8" t="s">
        <v>16</v>
      </c>
      <c r="G267" s="8" t="s">
        <v>253</v>
      </c>
      <c r="H267" s="8" t="s">
        <v>253</v>
      </c>
      <c r="I267" s="8" t="s">
        <v>54</v>
      </c>
      <c r="J267" s="10">
        <v>202500086778</v>
      </c>
      <c r="K267" s="8">
        <v>12</v>
      </c>
      <c r="L267" s="8">
        <v>12</v>
      </c>
    </row>
    <row r="268" spans="1:12" x14ac:dyDescent="0.25">
      <c r="A268" s="8">
        <v>246</v>
      </c>
      <c r="B268" s="9">
        <v>45764</v>
      </c>
      <c r="C268" s="8" t="s">
        <v>1018</v>
      </c>
      <c r="D268" s="8" t="s">
        <v>1019</v>
      </c>
      <c r="E268" s="8" t="s">
        <v>1020</v>
      </c>
      <c r="F268" s="8" t="s">
        <v>16</v>
      </c>
      <c r="G268" s="8" t="s">
        <v>253</v>
      </c>
      <c r="H268" s="8" t="s">
        <v>253</v>
      </c>
      <c r="I268" s="8" t="s">
        <v>54</v>
      </c>
      <c r="J268" s="10">
        <v>202500086593</v>
      </c>
      <c r="K268" s="8">
        <v>8</v>
      </c>
      <c r="L268" s="8">
        <v>8</v>
      </c>
    </row>
    <row r="269" spans="1:12" x14ac:dyDescent="0.25">
      <c r="A269" s="8">
        <v>247</v>
      </c>
      <c r="B269" s="9">
        <v>45762</v>
      </c>
      <c r="C269" s="8" t="s">
        <v>1021</v>
      </c>
      <c r="D269" s="8" t="s">
        <v>1022</v>
      </c>
      <c r="E269" s="8" t="s">
        <v>1023</v>
      </c>
      <c r="F269" s="8" t="s">
        <v>16</v>
      </c>
      <c r="G269" s="8" t="s">
        <v>125</v>
      </c>
      <c r="H269" s="8" t="s">
        <v>231</v>
      </c>
      <c r="I269" s="8" t="s">
        <v>53</v>
      </c>
      <c r="J269" s="10">
        <v>202500087186</v>
      </c>
      <c r="K269" s="8">
        <v>12</v>
      </c>
      <c r="L269" s="8">
        <v>12</v>
      </c>
    </row>
    <row r="270" spans="1:12" x14ac:dyDescent="0.25">
      <c r="A270" s="8">
        <v>248</v>
      </c>
      <c r="B270" s="9">
        <v>45764</v>
      </c>
      <c r="C270" s="8" t="s">
        <v>1024</v>
      </c>
      <c r="D270" s="8" t="s">
        <v>1025</v>
      </c>
      <c r="E270" s="8" t="s">
        <v>1026</v>
      </c>
      <c r="F270" s="8" t="s">
        <v>16</v>
      </c>
      <c r="G270" s="8" t="s">
        <v>253</v>
      </c>
      <c r="H270" s="8" t="s">
        <v>253</v>
      </c>
      <c r="I270" s="8" t="s">
        <v>53</v>
      </c>
      <c r="J270" s="10">
        <v>202500087262</v>
      </c>
      <c r="K270" s="8">
        <v>12</v>
      </c>
      <c r="L270" s="8">
        <v>12</v>
      </c>
    </row>
    <row r="271" spans="1:12" x14ac:dyDescent="0.25">
      <c r="A271" s="8">
        <v>249</v>
      </c>
      <c r="B271" s="9">
        <v>45763</v>
      </c>
      <c r="C271" s="8" t="s">
        <v>1027</v>
      </c>
      <c r="D271" s="8" t="s">
        <v>1028</v>
      </c>
      <c r="E271" s="8" t="s">
        <v>1029</v>
      </c>
      <c r="F271" s="8" t="s">
        <v>16</v>
      </c>
      <c r="G271" s="8" t="s">
        <v>241</v>
      </c>
      <c r="H271" s="8" t="s">
        <v>242</v>
      </c>
      <c r="I271" s="8" t="s">
        <v>54</v>
      </c>
      <c r="J271" s="10">
        <v>202500086566</v>
      </c>
      <c r="K271" s="8">
        <v>13</v>
      </c>
      <c r="L271" s="8">
        <v>13</v>
      </c>
    </row>
    <row r="272" spans="1:12" x14ac:dyDescent="0.25">
      <c r="A272" s="8">
        <v>250</v>
      </c>
      <c r="B272" s="9">
        <v>45764</v>
      </c>
      <c r="C272" s="8" t="s">
        <v>1030</v>
      </c>
      <c r="D272" s="8" t="s">
        <v>1031</v>
      </c>
      <c r="E272" s="8" t="s">
        <v>1032</v>
      </c>
      <c r="F272" s="8" t="s">
        <v>16</v>
      </c>
      <c r="G272" s="8" t="s">
        <v>253</v>
      </c>
      <c r="H272" s="8" t="s">
        <v>253</v>
      </c>
      <c r="I272" s="8" t="s">
        <v>54</v>
      </c>
      <c r="J272" s="10">
        <v>202500086786</v>
      </c>
      <c r="K272" s="8">
        <v>15</v>
      </c>
      <c r="L272" s="8">
        <v>15</v>
      </c>
    </row>
    <row r="273" spans="1:12" x14ac:dyDescent="0.25">
      <c r="A273" s="8">
        <v>251</v>
      </c>
      <c r="B273" s="9">
        <v>45762</v>
      </c>
      <c r="C273" s="8" t="s">
        <v>1033</v>
      </c>
      <c r="D273" s="8" t="s">
        <v>1034</v>
      </c>
      <c r="E273" s="8" t="s">
        <v>1035</v>
      </c>
      <c r="F273" s="8" t="s">
        <v>16</v>
      </c>
      <c r="G273" s="8" t="s">
        <v>125</v>
      </c>
      <c r="H273" s="8" t="s">
        <v>125</v>
      </c>
      <c r="I273" s="8" t="s">
        <v>53</v>
      </c>
      <c r="J273" s="10">
        <v>202500086619</v>
      </c>
      <c r="K273" s="8">
        <v>10</v>
      </c>
      <c r="L273" s="8">
        <v>10</v>
      </c>
    </row>
    <row r="274" spans="1:12" x14ac:dyDescent="0.25">
      <c r="A274" s="8">
        <v>252</v>
      </c>
      <c r="B274" s="9">
        <v>45763</v>
      </c>
      <c r="C274" s="8" t="s">
        <v>1036</v>
      </c>
      <c r="D274" s="8" t="s">
        <v>1037</v>
      </c>
      <c r="E274" s="8" t="s">
        <v>1038</v>
      </c>
      <c r="F274" s="8" t="s">
        <v>16</v>
      </c>
      <c r="G274" s="8" t="s">
        <v>241</v>
      </c>
      <c r="H274" s="8" t="s">
        <v>1039</v>
      </c>
      <c r="I274" s="8" t="s">
        <v>54</v>
      </c>
      <c r="J274" s="10">
        <v>202500086411</v>
      </c>
      <c r="K274" s="8">
        <v>16</v>
      </c>
      <c r="L274" s="8">
        <v>16</v>
      </c>
    </row>
    <row r="275" spans="1:12" x14ac:dyDescent="0.25">
      <c r="A275" s="8">
        <v>253</v>
      </c>
      <c r="B275" s="9">
        <v>45763</v>
      </c>
      <c r="C275" s="8" t="s">
        <v>1040</v>
      </c>
      <c r="D275" s="8" t="s">
        <v>1041</v>
      </c>
      <c r="E275" s="8" t="s">
        <v>1042</v>
      </c>
      <c r="F275" s="8" t="s">
        <v>16</v>
      </c>
      <c r="G275" s="8" t="s">
        <v>253</v>
      </c>
      <c r="H275" s="8" t="s">
        <v>263</v>
      </c>
      <c r="I275" s="8" t="s">
        <v>53</v>
      </c>
      <c r="J275" s="10">
        <v>202500087233</v>
      </c>
      <c r="K275" s="8">
        <v>4</v>
      </c>
      <c r="L275" s="8">
        <v>4</v>
      </c>
    </row>
    <row r="276" spans="1:12" x14ac:dyDescent="0.25">
      <c r="A276" s="8">
        <v>254</v>
      </c>
      <c r="B276" s="9">
        <v>45770</v>
      </c>
      <c r="C276" s="8" t="s">
        <v>1043</v>
      </c>
      <c r="D276" s="8" t="s">
        <v>1044</v>
      </c>
      <c r="E276" s="8" t="s">
        <v>1045</v>
      </c>
      <c r="F276" s="8" t="s">
        <v>16</v>
      </c>
      <c r="G276" s="8" t="s">
        <v>16</v>
      </c>
      <c r="H276" s="8" t="s">
        <v>36</v>
      </c>
      <c r="I276" s="8" t="s">
        <v>54</v>
      </c>
      <c r="J276" s="10">
        <v>202500086715</v>
      </c>
      <c r="K276" s="8">
        <v>18</v>
      </c>
      <c r="L276" s="8">
        <v>18</v>
      </c>
    </row>
    <row r="277" spans="1:12" x14ac:dyDescent="0.25">
      <c r="A277" s="8">
        <v>255</v>
      </c>
      <c r="B277" s="9">
        <v>45772</v>
      </c>
      <c r="C277" s="8" t="s">
        <v>1046</v>
      </c>
      <c r="D277" s="8" t="s">
        <v>1047</v>
      </c>
      <c r="E277" s="8" t="s">
        <v>1048</v>
      </c>
      <c r="F277" s="8" t="s">
        <v>16</v>
      </c>
      <c r="G277" s="8" t="s">
        <v>16</v>
      </c>
      <c r="H277" s="8" t="s">
        <v>35</v>
      </c>
      <c r="I277" s="8" t="s">
        <v>54</v>
      </c>
      <c r="J277" s="10">
        <v>202500087127</v>
      </c>
      <c r="K277" s="8">
        <v>8</v>
      </c>
      <c r="L277" s="8">
        <v>8</v>
      </c>
    </row>
    <row r="278" spans="1:12" x14ac:dyDescent="0.25">
      <c r="A278" s="8">
        <v>256</v>
      </c>
      <c r="B278" s="9">
        <v>45716</v>
      </c>
      <c r="C278" s="8" t="s">
        <v>1049</v>
      </c>
      <c r="D278" s="8" t="s">
        <v>1050</v>
      </c>
      <c r="E278" s="8" t="s">
        <v>1051</v>
      </c>
      <c r="F278" s="8" t="s">
        <v>16</v>
      </c>
      <c r="G278" s="8" t="s">
        <v>16</v>
      </c>
      <c r="H278" s="8" t="s">
        <v>16</v>
      </c>
      <c r="I278" s="8" t="s">
        <v>53</v>
      </c>
      <c r="J278" s="10">
        <v>202500086529</v>
      </c>
      <c r="K278" s="8">
        <v>12</v>
      </c>
      <c r="L278" s="8">
        <v>12</v>
      </c>
    </row>
    <row r="279" spans="1:12" x14ac:dyDescent="0.25">
      <c r="A279" s="8">
        <v>257</v>
      </c>
      <c r="B279" s="9">
        <v>45770</v>
      </c>
      <c r="C279" s="8" t="s">
        <v>188</v>
      </c>
      <c r="D279" s="8" t="s">
        <v>1052</v>
      </c>
      <c r="E279" s="8" t="s">
        <v>190</v>
      </c>
      <c r="F279" s="8" t="s">
        <v>16</v>
      </c>
      <c r="G279" s="8" t="s">
        <v>16</v>
      </c>
      <c r="H279" s="8" t="s">
        <v>132</v>
      </c>
      <c r="I279" s="8" t="s">
        <v>54</v>
      </c>
      <c r="J279" s="10">
        <v>202500086708</v>
      </c>
      <c r="K279" s="8">
        <v>12</v>
      </c>
      <c r="L279" s="8">
        <v>12</v>
      </c>
    </row>
    <row r="280" spans="1:12" x14ac:dyDescent="0.25">
      <c r="A280" s="8">
        <v>258</v>
      </c>
      <c r="B280" s="9">
        <v>45769</v>
      </c>
      <c r="C280" s="8" t="s">
        <v>1053</v>
      </c>
      <c r="D280" s="8" t="s">
        <v>164</v>
      </c>
      <c r="E280" s="8" t="s">
        <v>165</v>
      </c>
      <c r="F280" s="8" t="s">
        <v>16</v>
      </c>
      <c r="G280" s="8" t="s">
        <v>16</v>
      </c>
      <c r="H280" s="8" t="s">
        <v>17</v>
      </c>
      <c r="I280" s="8" t="s">
        <v>66</v>
      </c>
      <c r="J280" s="10">
        <v>202500086642</v>
      </c>
      <c r="K280" s="8">
        <v>10</v>
      </c>
      <c r="L280" s="8">
        <v>10</v>
      </c>
    </row>
    <row r="281" spans="1:12" x14ac:dyDescent="0.25">
      <c r="A281" s="8">
        <v>259</v>
      </c>
      <c r="B281" s="9">
        <v>45770</v>
      </c>
      <c r="C281" s="8" t="s">
        <v>1054</v>
      </c>
      <c r="D281" s="8" t="s">
        <v>1055</v>
      </c>
      <c r="E281" s="8" t="s">
        <v>1056</v>
      </c>
      <c r="F281" s="8" t="s">
        <v>16</v>
      </c>
      <c r="G281" s="8" t="s">
        <v>16</v>
      </c>
      <c r="H281" s="8" t="s">
        <v>132</v>
      </c>
      <c r="I281" s="8" t="s">
        <v>53</v>
      </c>
      <c r="J281" s="10">
        <v>202500087156</v>
      </c>
      <c r="K281" s="8">
        <v>3</v>
      </c>
      <c r="L281" s="8">
        <v>3</v>
      </c>
    </row>
    <row r="282" spans="1:12" x14ac:dyDescent="0.25">
      <c r="A282" s="8">
        <v>260</v>
      </c>
      <c r="B282" s="9">
        <v>45772</v>
      </c>
      <c r="C282" s="8" t="s">
        <v>1057</v>
      </c>
      <c r="D282" s="8" t="s">
        <v>1058</v>
      </c>
      <c r="E282" s="8" t="s">
        <v>1059</v>
      </c>
      <c r="F282" s="8" t="s">
        <v>16</v>
      </c>
      <c r="G282" s="8" t="s">
        <v>16</v>
      </c>
      <c r="H282" s="8" t="s">
        <v>35</v>
      </c>
      <c r="I282" s="8" t="s">
        <v>54</v>
      </c>
      <c r="J282" s="10">
        <v>202500086499</v>
      </c>
      <c r="K282" s="8">
        <v>12</v>
      </c>
      <c r="L282" s="8">
        <v>12</v>
      </c>
    </row>
    <row r="283" spans="1:12" x14ac:dyDescent="0.25">
      <c r="A283" s="8">
        <v>261</v>
      </c>
      <c r="B283" s="9">
        <v>45770</v>
      </c>
      <c r="C283" s="8" t="s">
        <v>1060</v>
      </c>
      <c r="D283" s="8" t="s">
        <v>1061</v>
      </c>
      <c r="E283" s="8" t="s">
        <v>1062</v>
      </c>
      <c r="F283" s="8" t="s">
        <v>16</v>
      </c>
      <c r="G283" s="8" t="s">
        <v>16</v>
      </c>
      <c r="H283" s="8" t="s">
        <v>172</v>
      </c>
      <c r="I283" s="8" t="s">
        <v>66</v>
      </c>
      <c r="J283" s="10">
        <v>202500087192</v>
      </c>
      <c r="K283" s="8">
        <v>24</v>
      </c>
      <c r="L283" s="8">
        <v>24</v>
      </c>
    </row>
    <row r="284" spans="1:12" x14ac:dyDescent="0.25">
      <c r="A284" s="8">
        <v>262</v>
      </c>
      <c r="B284" s="9">
        <v>45769</v>
      </c>
      <c r="C284" s="8" t="s">
        <v>19</v>
      </c>
      <c r="D284" s="8" t="s">
        <v>1063</v>
      </c>
      <c r="E284" s="8" t="s">
        <v>1064</v>
      </c>
      <c r="F284" s="8" t="s">
        <v>16</v>
      </c>
      <c r="G284" s="8" t="s">
        <v>16</v>
      </c>
      <c r="H284" s="8" t="s">
        <v>16</v>
      </c>
      <c r="I284" s="8" t="s">
        <v>53</v>
      </c>
      <c r="J284" s="10">
        <v>202500087244</v>
      </c>
      <c r="K284" s="8">
        <v>11</v>
      </c>
      <c r="L284" s="8">
        <v>11</v>
      </c>
    </row>
    <row r="285" spans="1:12" x14ac:dyDescent="0.25">
      <c r="A285" s="8">
        <v>263</v>
      </c>
      <c r="B285" s="9">
        <v>45772</v>
      </c>
      <c r="C285" s="8" t="s">
        <v>1065</v>
      </c>
      <c r="D285" s="8" t="s">
        <v>153</v>
      </c>
      <c r="E285" s="8" t="s">
        <v>154</v>
      </c>
      <c r="F285" s="8" t="s">
        <v>16</v>
      </c>
      <c r="G285" s="8" t="s">
        <v>16</v>
      </c>
      <c r="H285" s="8" t="s">
        <v>35</v>
      </c>
      <c r="I285" s="8" t="s">
        <v>53</v>
      </c>
      <c r="J285" s="10">
        <v>202500086812</v>
      </c>
      <c r="K285" s="8">
        <v>14</v>
      </c>
      <c r="L285" s="8">
        <v>14</v>
      </c>
    </row>
    <row r="286" spans="1:12" x14ac:dyDescent="0.25">
      <c r="A286" s="8">
        <v>264</v>
      </c>
      <c r="B286" s="9">
        <v>45775</v>
      </c>
      <c r="C286" s="8" t="s">
        <v>1066</v>
      </c>
      <c r="D286" s="8" t="s">
        <v>1067</v>
      </c>
      <c r="E286" s="8" t="s">
        <v>1068</v>
      </c>
      <c r="F286" s="8" t="s">
        <v>16</v>
      </c>
      <c r="G286" s="8" t="s">
        <v>16</v>
      </c>
      <c r="H286" s="8" t="s">
        <v>1069</v>
      </c>
      <c r="I286" s="8" t="s">
        <v>53</v>
      </c>
      <c r="J286" s="10">
        <v>202500087395</v>
      </c>
      <c r="K286" s="8">
        <v>6</v>
      </c>
      <c r="L286" s="8">
        <v>6</v>
      </c>
    </row>
    <row r="287" spans="1:12" x14ac:dyDescent="0.25">
      <c r="A287" s="8">
        <v>265</v>
      </c>
      <c r="B287" s="9">
        <v>45775</v>
      </c>
      <c r="C287" s="8" t="s">
        <v>1053</v>
      </c>
      <c r="D287" s="8" t="s">
        <v>1070</v>
      </c>
      <c r="E287" s="8" t="s">
        <v>1071</v>
      </c>
      <c r="F287" s="8" t="s">
        <v>16</v>
      </c>
      <c r="G287" s="8" t="s">
        <v>16</v>
      </c>
      <c r="H287" s="8" t="s">
        <v>16</v>
      </c>
      <c r="I287" s="8" t="s">
        <v>66</v>
      </c>
      <c r="J287" s="10">
        <v>202500087407</v>
      </c>
      <c r="K287" s="8">
        <v>18</v>
      </c>
      <c r="L287" s="8">
        <v>18</v>
      </c>
    </row>
    <row r="288" spans="1:12" x14ac:dyDescent="0.25">
      <c r="A288" s="8">
        <v>266</v>
      </c>
      <c r="B288" s="9">
        <v>45775</v>
      </c>
      <c r="C288" s="8" t="s">
        <v>1072</v>
      </c>
      <c r="D288" s="8" t="s">
        <v>1073</v>
      </c>
      <c r="E288" s="8" t="s">
        <v>1074</v>
      </c>
      <c r="F288" s="8" t="s">
        <v>16</v>
      </c>
      <c r="G288" s="8" t="s">
        <v>16</v>
      </c>
      <c r="H288" s="8" t="s">
        <v>1069</v>
      </c>
      <c r="I288" s="8" t="s">
        <v>53</v>
      </c>
      <c r="J288" s="10">
        <v>202500086549</v>
      </c>
      <c r="K288" s="8">
        <v>6</v>
      </c>
      <c r="L288" s="8">
        <v>6</v>
      </c>
    </row>
    <row r="289" spans="1:12" x14ac:dyDescent="0.25">
      <c r="A289" s="8">
        <v>267</v>
      </c>
      <c r="B289" s="9">
        <v>45771</v>
      </c>
      <c r="C289" s="8" t="s">
        <v>1075</v>
      </c>
      <c r="D289" s="8" t="s">
        <v>1076</v>
      </c>
      <c r="E289" s="8" t="s">
        <v>1077</v>
      </c>
      <c r="F289" s="8" t="s">
        <v>16</v>
      </c>
      <c r="G289" s="8" t="s">
        <v>16</v>
      </c>
      <c r="H289" s="8" t="s">
        <v>1078</v>
      </c>
      <c r="I289" s="8" t="s">
        <v>53</v>
      </c>
      <c r="J289" s="10">
        <v>202500087284</v>
      </c>
      <c r="K289" s="8">
        <v>18</v>
      </c>
      <c r="L289" s="8">
        <v>18</v>
      </c>
    </row>
    <row r="290" spans="1:12" x14ac:dyDescent="0.25">
      <c r="A290" s="8">
        <v>268</v>
      </c>
      <c r="B290" s="9">
        <v>45770</v>
      </c>
      <c r="C290" s="8" t="s">
        <v>1079</v>
      </c>
      <c r="D290" s="8" t="s">
        <v>1080</v>
      </c>
      <c r="E290" s="8" t="s">
        <v>1081</v>
      </c>
      <c r="F290" s="8" t="s">
        <v>16</v>
      </c>
      <c r="G290" s="8" t="s">
        <v>16</v>
      </c>
      <c r="H290" s="8" t="s">
        <v>132</v>
      </c>
      <c r="I290" s="8" t="s">
        <v>54</v>
      </c>
      <c r="J290" s="10">
        <v>202500087361</v>
      </c>
      <c r="K290" s="8">
        <v>12</v>
      </c>
      <c r="L290" s="8">
        <v>12</v>
      </c>
    </row>
    <row r="291" spans="1:12" x14ac:dyDescent="0.25">
      <c r="A291" s="8">
        <v>269</v>
      </c>
      <c r="B291" s="9">
        <v>45769</v>
      </c>
      <c r="C291" s="8" t="s">
        <v>1082</v>
      </c>
      <c r="D291" s="8" t="s">
        <v>1083</v>
      </c>
      <c r="E291" s="8" t="s">
        <v>1084</v>
      </c>
      <c r="F291" s="8" t="s">
        <v>16</v>
      </c>
      <c r="G291" s="8" t="s">
        <v>16</v>
      </c>
      <c r="H291" s="8" t="s">
        <v>17</v>
      </c>
      <c r="I291" s="8" t="s">
        <v>66</v>
      </c>
      <c r="J291" s="10">
        <v>202500086468</v>
      </c>
      <c r="K291" s="8">
        <v>18</v>
      </c>
      <c r="L291" s="8">
        <v>18</v>
      </c>
    </row>
    <row r="292" spans="1:12" x14ac:dyDescent="0.25">
      <c r="A292" s="8">
        <v>270</v>
      </c>
      <c r="B292" s="9">
        <v>45761</v>
      </c>
      <c r="C292" s="8" t="s">
        <v>18</v>
      </c>
      <c r="D292" s="8" t="s">
        <v>75</v>
      </c>
      <c r="E292" s="8" t="s">
        <v>76</v>
      </c>
      <c r="F292" s="8" t="s">
        <v>16</v>
      </c>
      <c r="G292" s="8" t="s">
        <v>16</v>
      </c>
      <c r="H292" s="8" t="s">
        <v>20</v>
      </c>
      <c r="I292" s="8" t="s">
        <v>54</v>
      </c>
      <c r="J292" s="10">
        <v>202500086803</v>
      </c>
      <c r="K292" s="8">
        <v>12</v>
      </c>
      <c r="L292" s="8">
        <v>12</v>
      </c>
    </row>
    <row r="293" spans="1:12" x14ac:dyDescent="0.25">
      <c r="A293" s="8">
        <v>271</v>
      </c>
      <c r="B293" s="9">
        <v>45761</v>
      </c>
      <c r="C293" s="8" t="s">
        <v>18</v>
      </c>
      <c r="D293" s="8" t="s">
        <v>1085</v>
      </c>
      <c r="E293" s="8" t="s">
        <v>1086</v>
      </c>
      <c r="F293" s="8" t="s">
        <v>16</v>
      </c>
      <c r="G293" s="8" t="s">
        <v>16</v>
      </c>
      <c r="H293" s="8" t="s">
        <v>72</v>
      </c>
      <c r="I293" s="8" t="s">
        <v>66</v>
      </c>
      <c r="J293" s="10">
        <v>202500087355</v>
      </c>
      <c r="K293" s="8">
        <v>18</v>
      </c>
      <c r="L293" s="8">
        <v>18</v>
      </c>
    </row>
    <row r="294" spans="1:12" x14ac:dyDescent="0.25">
      <c r="A294" s="8">
        <v>272</v>
      </c>
      <c r="B294" s="9">
        <v>45761</v>
      </c>
      <c r="C294" s="8" t="s">
        <v>18</v>
      </c>
      <c r="D294" s="8" t="s">
        <v>1087</v>
      </c>
      <c r="E294" s="8" t="s">
        <v>1088</v>
      </c>
      <c r="F294" s="8" t="s">
        <v>16</v>
      </c>
      <c r="G294" s="8" t="s">
        <v>16</v>
      </c>
      <c r="H294" s="8" t="s">
        <v>20</v>
      </c>
      <c r="I294" s="8" t="s">
        <v>66</v>
      </c>
      <c r="J294" s="10">
        <v>202500086611</v>
      </c>
      <c r="K294" s="8">
        <v>6</v>
      </c>
      <c r="L294" s="8">
        <v>6</v>
      </c>
    </row>
    <row r="295" spans="1:12" x14ac:dyDescent="0.25">
      <c r="A295" s="8">
        <v>273</v>
      </c>
      <c r="B295" s="9">
        <v>45762</v>
      </c>
      <c r="C295" s="8" t="s">
        <v>106</v>
      </c>
      <c r="D295" s="8" t="s">
        <v>107</v>
      </c>
      <c r="E295" s="8" t="s">
        <v>108</v>
      </c>
      <c r="F295" s="8" t="s">
        <v>16</v>
      </c>
      <c r="G295" s="8" t="s">
        <v>16</v>
      </c>
      <c r="H295" s="8" t="s">
        <v>16</v>
      </c>
      <c r="I295" s="8" t="s">
        <v>66</v>
      </c>
      <c r="J295" s="10">
        <v>202500086729</v>
      </c>
      <c r="K295" s="8">
        <v>6</v>
      </c>
      <c r="L295" s="8">
        <v>6</v>
      </c>
    </row>
    <row r="296" spans="1:12" x14ac:dyDescent="0.25">
      <c r="A296" s="8">
        <v>274</v>
      </c>
      <c r="B296" s="9">
        <v>45761</v>
      </c>
      <c r="C296" s="8" t="s">
        <v>598</v>
      </c>
      <c r="D296" s="8" t="s">
        <v>70</v>
      </c>
      <c r="E296" s="8" t="s">
        <v>71</v>
      </c>
      <c r="F296" s="8" t="s">
        <v>16</v>
      </c>
      <c r="G296" s="8" t="s">
        <v>16</v>
      </c>
      <c r="H296" s="8" t="s">
        <v>72</v>
      </c>
      <c r="I296" s="8" t="s">
        <v>66</v>
      </c>
      <c r="J296" s="10">
        <v>202500086752</v>
      </c>
      <c r="K296" s="8">
        <v>12</v>
      </c>
      <c r="L296" s="8">
        <v>12</v>
      </c>
    </row>
    <row r="297" spans="1:12" x14ac:dyDescent="0.25">
      <c r="A297" s="8">
        <v>275</v>
      </c>
      <c r="B297" s="9">
        <v>45762</v>
      </c>
      <c r="C297" s="8" t="s">
        <v>77</v>
      </c>
      <c r="D297" s="8" t="s">
        <v>1089</v>
      </c>
      <c r="E297" s="8" t="s">
        <v>1090</v>
      </c>
      <c r="F297" s="8" t="s">
        <v>16</v>
      </c>
      <c r="G297" s="8" t="s">
        <v>16</v>
      </c>
      <c r="H297" s="8" t="s">
        <v>20</v>
      </c>
      <c r="I297" s="8" t="s">
        <v>53</v>
      </c>
      <c r="J297" s="10">
        <v>202500086452</v>
      </c>
      <c r="K297" s="8">
        <v>12</v>
      </c>
      <c r="L297" s="8">
        <v>12</v>
      </c>
    </row>
    <row r="298" spans="1:12" x14ac:dyDescent="0.25">
      <c r="A298" s="8">
        <v>276</v>
      </c>
      <c r="B298" s="9">
        <v>45762</v>
      </c>
      <c r="C298" s="8" t="s">
        <v>1091</v>
      </c>
      <c r="D298" s="8" t="s">
        <v>1092</v>
      </c>
      <c r="E298" s="8" t="s">
        <v>1093</v>
      </c>
      <c r="F298" s="8" t="s">
        <v>16</v>
      </c>
      <c r="G298" s="8" t="s">
        <v>16</v>
      </c>
      <c r="H298" s="8" t="s">
        <v>40</v>
      </c>
      <c r="I298" s="8" t="s">
        <v>66</v>
      </c>
      <c r="J298" s="10">
        <v>202500087168</v>
      </c>
      <c r="K298" s="8">
        <v>12</v>
      </c>
      <c r="L298" s="8">
        <v>12</v>
      </c>
    </row>
    <row r="299" spans="1:12" x14ac:dyDescent="0.25">
      <c r="A299" s="8">
        <v>277</v>
      </c>
      <c r="B299" s="9">
        <v>45762</v>
      </c>
      <c r="C299" s="8" t="s">
        <v>77</v>
      </c>
      <c r="D299" s="8" t="s">
        <v>1094</v>
      </c>
      <c r="E299" s="8" t="s">
        <v>1095</v>
      </c>
      <c r="F299" s="8" t="s">
        <v>16</v>
      </c>
      <c r="G299" s="8" t="s">
        <v>16</v>
      </c>
      <c r="H299" s="8" t="s">
        <v>16</v>
      </c>
      <c r="I299" s="8" t="s">
        <v>53</v>
      </c>
      <c r="J299" s="10">
        <v>202500087382</v>
      </c>
      <c r="K299" s="8">
        <v>12</v>
      </c>
      <c r="L299" s="8">
        <v>12</v>
      </c>
    </row>
    <row r="300" spans="1:12" x14ac:dyDescent="0.25">
      <c r="A300" s="8">
        <v>278</v>
      </c>
      <c r="B300" s="9">
        <v>45769</v>
      </c>
      <c r="C300" s="8" t="s">
        <v>1096</v>
      </c>
      <c r="D300" s="8" t="s">
        <v>1097</v>
      </c>
      <c r="E300" s="8" t="s">
        <v>1098</v>
      </c>
      <c r="F300" s="8" t="s">
        <v>16</v>
      </c>
      <c r="G300" s="8" t="s">
        <v>16</v>
      </c>
      <c r="H300" s="8" t="s">
        <v>36</v>
      </c>
      <c r="I300" s="8" t="s">
        <v>66</v>
      </c>
      <c r="J300" s="10">
        <v>202500086724</v>
      </c>
      <c r="K300" s="8">
        <v>8</v>
      </c>
      <c r="L300" s="8">
        <v>8</v>
      </c>
    </row>
    <row r="301" spans="1:12" x14ac:dyDescent="0.25">
      <c r="A301" s="8">
        <v>279</v>
      </c>
      <c r="B301" s="9">
        <v>45768</v>
      </c>
      <c r="C301" s="8" t="s">
        <v>1099</v>
      </c>
      <c r="D301" s="8" t="s">
        <v>1100</v>
      </c>
      <c r="E301" s="8" t="s">
        <v>1101</v>
      </c>
      <c r="F301" s="8" t="s">
        <v>16</v>
      </c>
      <c r="G301" s="8" t="s">
        <v>16</v>
      </c>
      <c r="H301" s="8" t="s">
        <v>172</v>
      </c>
      <c r="I301" s="8" t="s">
        <v>53</v>
      </c>
      <c r="J301" s="10">
        <v>202500087423</v>
      </c>
      <c r="K301" s="8">
        <v>6</v>
      </c>
      <c r="L301" s="8">
        <v>6</v>
      </c>
    </row>
    <row r="302" spans="1:12" x14ac:dyDescent="0.25">
      <c r="A302" s="8">
        <v>280</v>
      </c>
      <c r="B302" s="9">
        <v>45764</v>
      </c>
      <c r="C302" s="8" t="s">
        <v>1102</v>
      </c>
      <c r="D302" s="8" t="s">
        <v>1103</v>
      </c>
      <c r="E302" s="8" t="s">
        <v>1104</v>
      </c>
      <c r="F302" s="8" t="s">
        <v>16</v>
      </c>
      <c r="G302" s="8" t="s">
        <v>16</v>
      </c>
      <c r="H302" s="8" t="s">
        <v>32</v>
      </c>
      <c r="I302" s="8" t="s">
        <v>66</v>
      </c>
      <c r="J302" s="10">
        <v>202500086663</v>
      </c>
      <c r="K302" s="8">
        <v>8</v>
      </c>
      <c r="L302" s="8">
        <v>8</v>
      </c>
    </row>
    <row r="303" spans="1:12" x14ac:dyDescent="0.25">
      <c r="A303" s="8">
        <v>281</v>
      </c>
      <c r="B303" s="9">
        <v>45763</v>
      </c>
      <c r="C303" s="8" t="s">
        <v>1105</v>
      </c>
      <c r="D303" s="8" t="s">
        <v>1106</v>
      </c>
      <c r="E303" s="8" t="s">
        <v>1107</v>
      </c>
      <c r="F303" s="8" t="s">
        <v>16</v>
      </c>
      <c r="G303" s="8" t="s">
        <v>16</v>
      </c>
      <c r="H303" s="8" t="s">
        <v>35</v>
      </c>
      <c r="I303" s="8" t="s">
        <v>54</v>
      </c>
      <c r="J303" s="10">
        <v>202500086422</v>
      </c>
      <c r="K303" s="8">
        <v>16</v>
      </c>
      <c r="L303" s="8">
        <v>16</v>
      </c>
    </row>
    <row r="304" spans="1:12" x14ac:dyDescent="0.25">
      <c r="A304" s="8">
        <v>282</v>
      </c>
      <c r="B304" s="9">
        <v>45768</v>
      </c>
      <c r="C304" s="8" t="s">
        <v>1108</v>
      </c>
      <c r="D304" s="8" t="s">
        <v>1109</v>
      </c>
      <c r="E304" s="8" t="s">
        <v>1110</v>
      </c>
      <c r="F304" s="8" t="s">
        <v>16</v>
      </c>
      <c r="G304" s="8" t="s">
        <v>16</v>
      </c>
      <c r="H304" s="8" t="s">
        <v>172</v>
      </c>
      <c r="I304" s="8" t="s">
        <v>54</v>
      </c>
      <c r="J304" s="10">
        <v>202500087199</v>
      </c>
      <c r="K304" s="8">
        <v>12</v>
      </c>
      <c r="L304" s="8">
        <v>12</v>
      </c>
    </row>
    <row r="305" spans="1:12" x14ac:dyDescent="0.25">
      <c r="A305" s="8">
        <v>283</v>
      </c>
      <c r="B305" s="9">
        <v>45768</v>
      </c>
      <c r="C305" s="8" t="s">
        <v>1111</v>
      </c>
      <c r="D305" s="8" t="s">
        <v>186</v>
      </c>
      <c r="E305" s="8" t="s">
        <v>187</v>
      </c>
      <c r="F305" s="8" t="s">
        <v>16</v>
      </c>
      <c r="G305" s="8" t="s">
        <v>16</v>
      </c>
      <c r="H305" s="8" t="s">
        <v>172</v>
      </c>
      <c r="I305" s="8" t="s">
        <v>53</v>
      </c>
      <c r="J305" s="10">
        <v>202500087295</v>
      </c>
      <c r="K305" s="8">
        <v>10</v>
      </c>
      <c r="L305" s="8">
        <v>10</v>
      </c>
    </row>
    <row r="306" spans="1:12" x14ac:dyDescent="0.25">
      <c r="A306" s="8">
        <v>284</v>
      </c>
      <c r="B306" s="9">
        <v>45768</v>
      </c>
      <c r="C306" s="8" t="s">
        <v>176</v>
      </c>
      <c r="D306" s="8" t="s">
        <v>1112</v>
      </c>
      <c r="E306" s="8" t="s">
        <v>178</v>
      </c>
      <c r="F306" s="8" t="s">
        <v>16</v>
      </c>
      <c r="G306" s="8" t="s">
        <v>16</v>
      </c>
      <c r="H306" s="8" t="s">
        <v>17</v>
      </c>
      <c r="I306" s="8" t="s">
        <v>66</v>
      </c>
      <c r="J306" s="10">
        <v>202500086511</v>
      </c>
      <c r="K306" s="8">
        <v>18</v>
      </c>
      <c r="L306" s="8">
        <v>18</v>
      </c>
    </row>
    <row r="307" spans="1:12" x14ac:dyDescent="0.25">
      <c r="A307" s="8">
        <v>285</v>
      </c>
      <c r="B307" s="9">
        <v>45763</v>
      </c>
      <c r="C307" s="8" t="s">
        <v>1113</v>
      </c>
      <c r="D307" s="8" t="s">
        <v>1114</v>
      </c>
      <c r="E307" s="8" t="s">
        <v>1115</v>
      </c>
      <c r="F307" s="8" t="s">
        <v>16</v>
      </c>
      <c r="G307" s="8" t="s">
        <v>16</v>
      </c>
      <c r="H307" s="8" t="s">
        <v>35</v>
      </c>
      <c r="I307" s="8" t="s">
        <v>53</v>
      </c>
      <c r="J307" s="10">
        <v>202500086487</v>
      </c>
      <c r="K307" s="8">
        <v>4</v>
      </c>
      <c r="L307" s="8">
        <v>4</v>
      </c>
    </row>
    <row r="308" spans="1:12" x14ac:dyDescent="0.25">
      <c r="A308" s="8">
        <v>286</v>
      </c>
      <c r="B308" s="9">
        <v>45763</v>
      </c>
      <c r="C308" s="8" t="s">
        <v>33</v>
      </c>
      <c r="D308" s="8" t="s">
        <v>1114</v>
      </c>
      <c r="E308" s="8" t="s">
        <v>1116</v>
      </c>
      <c r="F308" s="8" t="s">
        <v>16</v>
      </c>
      <c r="G308" s="8" t="s">
        <v>16</v>
      </c>
      <c r="H308" s="8" t="s">
        <v>35</v>
      </c>
      <c r="I308" s="8" t="s">
        <v>53</v>
      </c>
      <c r="J308" s="10">
        <v>202500087373</v>
      </c>
      <c r="K308" s="8">
        <v>24</v>
      </c>
      <c r="L308" s="8">
        <v>24</v>
      </c>
    </row>
    <row r="309" spans="1:12" x14ac:dyDescent="0.25">
      <c r="A309" s="8">
        <v>287</v>
      </c>
      <c r="B309" s="9">
        <v>45763</v>
      </c>
      <c r="C309" s="8" t="s">
        <v>1117</v>
      </c>
      <c r="D309" s="8" t="s">
        <v>1118</v>
      </c>
      <c r="E309" s="8" t="s">
        <v>1119</v>
      </c>
      <c r="F309" s="8" t="s">
        <v>16</v>
      </c>
      <c r="G309" s="8" t="s">
        <v>16</v>
      </c>
      <c r="H309" s="8" t="s">
        <v>35</v>
      </c>
      <c r="I309" s="8" t="s">
        <v>54</v>
      </c>
      <c r="J309" s="10">
        <v>202500087150</v>
      </c>
      <c r="K309" s="8">
        <v>18</v>
      </c>
      <c r="L309" s="8">
        <v>18</v>
      </c>
    </row>
    <row r="310" spans="1:12" x14ac:dyDescent="0.25">
      <c r="A310" s="8">
        <v>288</v>
      </c>
      <c r="B310" s="9">
        <v>45764</v>
      </c>
      <c r="C310" s="8" t="s">
        <v>1120</v>
      </c>
      <c r="D310" s="8" t="s">
        <v>1121</v>
      </c>
      <c r="E310" s="8" t="s">
        <v>1122</v>
      </c>
      <c r="F310" s="8" t="s">
        <v>16</v>
      </c>
      <c r="G310" s="8" t="s">
        <v>16</v>
      </c>
      <c r="H310" s="8" t="s">
        <v>32</v>
      </c>
      <c r="I310" s="8" t="s">
        <v>66</v>
      </c>
      <c r="J310" s="10">
        <v>202500087117</v>
      </c>
      <c r="K310" s="8">
        <v>20</v>
      </c>
      <c r="L310" s="8">
        <v>20</v>
      </c>
    </row>
    <row r="311" spans="1:12" x14ac:dyDescent="0.25">
      <c r="A311" s="8">
        <v>289</v>
      </c>
      <c r="B311" s="9">
        <v>45769</v>
      </c>
      <c r="C311" s="8" t="s">
        <v>1123</v>
      </c>
      <c r="D311" s="8" t="s">
        <v>1124</v>
      </c>
      <c r="E311" s="8" t="s">
        <v>1125</v>
      </c>
      <c r="F311" s="8" t="s">
        <v>16</v>
      </c>
      <c r="G311" s="8" t="s">
        <v>16</v>
      </c>
      <c r="H311" s="8" t="s">
        <v>17</v>
      </c>
      <c r="I311" s="8" t="s">
        <v>53</v>
      </c>
      <c r="J311" s="10">
        <v>202500087319</v>
      </c>
      <c r="K311" s="8">
        <v>24</v>
      </c>
      <c r="L311" s="8">
        <v>24</v>
      </c>
    </row>
    <row r="312" spans="1:12" x14ac:dyDescent="0.25">
      <c r="A312" s="8">
        <v>290</v>
      </c>
      <c r="B312" s="9">
        <v>45764</v>
      </c>
      <c r="C312" s="8" t="s">
        <v>1126</v>
      </c>
      <c r="D312" s="8" t="s">
        <v>1127</v>
      </c>
      <c r="E312" s="8" t="s">
        <v>1128</v>
      </c>
      <c r="F312" s="8" t="s">
        <v>16</v>
      </c>
      <c r="G312" s="8" t="s">
        <v>16</v>
      </c>
      <c r="H312" s="8" t="s">
        <v>32</v>
      </c>
      <c r="I312" s="8" t="s">
        <v>54</v>
      </c>
      <c r="J312" s="10">
        <v>202500086837</v>
      </c>
      <c r="K312" s="8">
        <v>11</v>
      </c>
      <c r="L312" s="8">
        <v>11</v>
      </c>
    </row>
    <row r="313" spans="1:12" x14ac:dyDescent="0.25">
      <c r="A313" s="8">
        <v>291</v>
      </c>
      <c r="B313" s="9">
        <v>45764</v>
      </c>
      <c r="C313" s="8" t="s">
        <v>1129</v>
      </c>
      <c r="D313" s="8" t="s">
        <v>1130</v>
      </c>
      <c r="E313" s="8" t="s">
        <v>1131</v>
      </c>
      <c r="F313" s="8" t="s">
        <v>16</v>
      </c>
      <c r="G313" s="8" t="s">
        <v>16</v>
      </c>
      <c r="H313" s="8" t="s">
        <v>32</v>
      </c>
      <c r="I313" s="8" t="s">
        <v>53</v>
      </c>
      <c r="J313" s="10">
        <v>202500086826</v>
      </c>
      <c r="K313" s="8">
        <v>6</v>
      </c>
      <c r="L313" s="8">
        <v>6</v>
      </c>
    </row>
    <row r="314" spans="1:12" x14ac:dyDescent="0.25">
      <c r="A314" s="8">
        <v>292</v>
      </c>
      <c r="B314" s="9">
        <v>45768</v>
      </c>
      <c r="C314" s="8" t="s">
        <v>1132</v>
      </c>
      <c r="D314" s="8" t="s">
        <v>1133</v>
      </c>
      <c r="E314" s="8" t="s">
        <v>1134</v>
      </c>
      <c r="F314" s="8" t="s">
        <v>16</v>
      </c>
      <c r="G314" s="8" t="s">
        <v>16</v>
      </c>
      <c r="H314" s="8" t="s">
        <v>172</v>
      </c>
      <c r="I314" s="8" t="s">
        <v>54</v>
      </c>
      <c r="J314" s="10">
        <v>202500087133</v>
      </c>
      <c r="K314" s="8">
        <v>24</v>
      </c>
      <c r="L314" s="8">
        <v>24</v>
      </c>
    </row>
    <row r="315" spans="1:12" x14ac:dyDescent="0.25">
      <c r="A315" s="8">
        <v>293</v>
      </c>
      <c r="B315" s="9">
        <v>45775</v>
      </c>
      <c r="C315" s="8" t="s">
        <v>1135</v>
      </c>
      <c r="D315" s="8" t="s">
        <v>45</v>
      </c>
      <c r="E315" s="8" t="s">
        <v>46</v>
      </c>
      <c r="F315" s="8" t="s">
        <v>16</v>
      </c>
      <c r="G315" s="8" t="s">
        <v>16</v>
      </c>
      <c r="H315" s="8" t="s">
        <v>36</v>
      </c>
      <c r="I315" s="8" t="s">
        <v>53</v>
      </c>
      <c r="J315" s="10">
        <v>202500086536</v>
      </c>
      <c r="K315" s="8">
        <v>14</v>
      </c>
      <c r="L315" s="8">
        <v>14</v>
      </c>
    </row>
    <row r="316" spans="1:12" x14ac:dyDescent="0.25">
      <c r="A316" s="8">
        <v>294</v>
      </c>
      <c r="B316" s="9">
        <v>45770</v>
      </c>
      <c r="C316" s="8" t="s">
        <v>1136</v>
      </c>
      <c r="D316" s="8" t="s">
        <v>1137</v>
      </c>
      <c r="E316" s="8" t="s">
        <v>1138</v>
      </c>
      <c r="F316" s="8" t="s">
        <v>16</v>
      </c>
      <c r="G316" s="8" t="s">
        <v>16</v>
      </c>
      <c r="H316" s="8" t="s">
        <v>36</v>
      </c>
      <c r="I316" s="8" t="s">
        <v>53</v>
      </c>
      <c r="J316" s="10">
        <v>202500087386</v>
      </c>
      <c r="K316" s="8">
        <v>6</v>
      </c>
      <c r="L316" s="8">
        <v>6</v>
      </c>
    </row>
    <row r="317" spans="1:12" x14ac:dyDescent="0.25">
      <c r="A317" s="8">
        <v>295</v>
      </c>
      <c r="B317" s="9">
        <v>45812</v>
      </c>
      <c r="C317" s="8" t="s">
        <v>1139</v>
      </c>
      <c r="D317" s="8" t="s">
        <v>1140</v>
      </c>
      <c r="E317" s="8" t="s">
        <v>1141</v>
      </c>
      <c r="F317" s="8" t="s">
        <v>16</v>
      </c>
      <c r="G317" s="8" t="s">
        <v>16</v>
      </c>
      <c r="H317" s="8" t="s">
        <v>1142</v>
      </c>
      <c r="I317" s="8" t="s">
        <v>53</v>
      </c>
      <c r="J317" s="10">
        <v>202500131569</v>
      </c>
      <c r="K317" s="8">
        <v>10</v>
      </c>
      <c r="L317" s="8">
        <v>10</v>
      </c>
    </row>
    <row r="318" spans="1:12" x14ac:dyDescent="0.25">
      <c r="A318" s="8">
        <v>296</v>
      </c>
      <c r="B318" s="9">
        <v>45789</v>
      </c>
      <c r="C318" s="8" t="s">
        <v>207</v>
      </c>
      <c r="D318" s="8" t="s">
        <v>1143</v>
      </c>
      <c r="E318" s="8" t="s">
        <v>1144</v>
      </c>
      <c r="F318" s="8" t="s">
        <v>16</v>
      </c>
      <c r="G318" s="8" t="s">
        <v>16</v>
      </c>
      <c r="H318" s="8" t="s">
        <v>17</v>
      </c>
      <c r="I318" s="8" t="s">
        <v>54</v>
      </c>
      <c r="J318" s="10">
        <v>202500106380</v>
      </c>
      <c r="K318" s="8">
        <v>14</v>
      </c>
      <c r="L318" s="8">
        <v>14</v>
      </c>
    </row>
    <row r="319" spans="1:12" x14ac:dyDescent="0.25">
      <c r="A319" s="8">
        <v>297</v>
      </c>
      <c r="B319" s="9">
        <v>45789</v>
      </c>
      <c r="C319" s="8" t="s">
        <v>1145</v>
      </c>
      <c r="D319" s="8" t="s">
        <v>1146</v>
      </c>
      <c r="E319" s="8" t="s">
        <v>1147</v>
      </c>
      <c r="F319" s="8" t="s">
        <v>16</v>
      </c>
      <c r="G319" s="8" t="s">
        <v>16</v>
      </c>
      <c r="H319" s="8" t="s">
        <v>17</v>
      </c>
      <c r="I319" s="8" t="s">
        <v>54</v>
      </c>
      <c r="J319" s="10">
        <v>202500115438</v>
      </c>
      <c r="K319" s="8">
        <v>14</v>
      </c>
      <c r="L319" s="8">
        <v>14</v>
      </c>
    </row>
    <row r="320" spans="1:12" x14ac:dyDescent="0.25">
      <c r="A320" s="8">
        <v>298</v>
      </c>
      <c r="B320" s="9">
        <v>45761</v>
      </c>
      <c r="C320" s="8" t="s">
        <v>525</v>
      </c>
      <c r="D320" s="8" t="s">
        <v>1148</v>
      </c>
      <c r="E320" s="8" t="s">
        <v>1149</v>
      </c>
      <c r="F320" s="8" t="s">
        <v>16</v>
      </c>
      <c r="G320" s="8" t="s">
        <v>16</v>
      </c>
      <c r="H320" s="8" t="s">
        <v>16</v>
      </c>
      <c r="I320" s="8" t="s">
        <v>66</v>
      </c>
      <c r="J320" s="10">
        <v>202500086521</v>
      </c>
      <c r="K320" s="8">
        <v>10</v>
      </c>
      <c r="L320" s="8">
        <v>10</v>
      </c>
    </row>
    <row r="321" spans="1:12" x14ac:dyDescent="0.25">
      <c r="A321" s="8">
        <v>299</v>
      </c>
      <c r="B321" s="9">
        <v>45737</v>
      </c>
      <c r="C321" s="8" t="s">
        <v>1150</v>
      </c>
      <c r="D321" s="8" t="s">
        <v>1151</v>
      </c>
      <c r="E321" s="8" t="s">
        <v>1152</v>
      </c>
      <c r="F321" s="8" t="s">
        <v>16</v>
      </c>
      <c r="G321" s="8" t="s">
        <v>16</v>
      </c>
      <c r="H321" s="8" t="s">
        <v>132</v>
      </c>
      <c r="I321" s="8" t="s">
        <v>66</v>
      </c>
      <c r="J321" s="10">
        <v>202500062432</v>
      </c>
      <c r="K321" s="8">
        <v>12</v>
      </c>
      <c r="L321" s="8">
        <v>12</v>
      </c>
    </row>
    <row r="322" spans="1:12" x14ac:dyDescent="0.25">
      <c r="A322" s="8">
        <v>300</v>
      </c>
      <c r="B322" s="9">
        <v>45769</v>
      </c>
      <c r="C322" s="8" t="s">
        <v>1153</v>
      </c>
      <c r="D322" s="8" t="s">
        <v>1154</v>
      </c>
      <c r="E322" s="8" t="s">
        <v>1155</v>
      </c>
      <c r="F322" s="8" t="s">
        <v>16</v>
      </c>
      <c r="G322" s="8" t="s">
        <v>125</v>
      </c>
      <c r="H322" s="8" t="s">
        <v>231</v>
      </c>
      <c r="I322" s="8" t="s">
        <v>54</v>
      </c>
      <c r="J322" s="10">
        <v>202500095108</v>
      </c>
      <c r="K322" s="8">
        <v>10</v>
      </c>
      <c r="L322" s="8">
        <v>10</v>
      </c>
    </row>
    <row r="323" spans="1:12" x14ac:dyDescent="0.25">
      <c r="A323" s="8">
        <v>301</v>
      </c>
      <c r="B323" s="9">
        <v>45735</v>
      </c>
      <c r="C323" s="8" t="s">
        <v>1156</v>
      </c>
      <c r="D323" s="8" t="s">
        <v>1157</v>
      </c>
      <c r="E323" s="8" t="s">
        <v>1158</v>
      </c>
      <c r="F323" s="8" t="s">
        <v>16</v>
      </c>
      <c r="G323" s="8" t="s">
        <v>1159</v>
      </c>
      <c r="H323" s="8" t="s">
        <v>1160</v>
      </c>
      <c r="I323" s="8" t="s">
        <v>66</v>
      </c>
      <c r="J323" s="10">
        <v>202500065927</v>
      </c>
      <c r="K323" s="8">
        <v>9</v>
      </c>
      <c r="L323" s="8">
        <v>9</v>
      </c>
    </row>
    <row r="324" spans="1:12" x14ac:dyDescent="0.25">
      <c r="A324" s="8">
        <v>302</v>
      </c>
      <c r="B324" s="9">
        <v>45735</v>
      </c>
      <c r="C324" s="8" t="s">
        <v>19</v>
      </c>
      <c r="D324" s="8" t="s">
        <v>1161</v>
      </c>
      <c r="E324" s="8" t="s">
        <v>1162</v>
      </c>
      <c r="F324" s="8" t="s">
        <v>16</v>
      </c>
      <c r="G324" s="8" t="s">
        <v>1159</v>
      </c>
      <c r="H324" s="8" t="s">
        <v>1163</v>
      </c>
      <c r="I324" s="8" t="s">
        <v>53</v>
      </c>
      <c r="J324" s="10">
        <v>202500065929</v>
      </c>
      <c r="K324" s="8">
        <v>23</v>
      </c>
      <c r="L324" s="8">
        <v>23</v>
      </c>
    </row>
    <row r="325" spans="1:12" x14ac:dyDescent="0.25">
      <c r="A325" s="8">
        <v>303</v>
      </c>
      <c r="B325" s="9">
        <v>45763</v>
      </c>
      <c r="C325" s="8" t="s">
        <v>1164</v>
      </c>
      <c r="D325" s="8" t="s">
        <v>1165</v>
      </c>
      <c r="E325" s="8" t="s">
        <v>1166</v>
      </c>
      <c r="F325" s="8" t="s">
        <v>16</v>
      </c>
      <c r="G325" s="8" t="s">
        <v>1159</v>
      </c>
      <c r="H325" s="8" t="s">
        <v>1167</v>
      </c>
      <c r="I325" s="8" t="s">
        <v>66</v>
      </c>
      <c r="J325" s="10">
        <v>202500091818</v>
      </c>
      <c r="K325" s="8">
        <v>8</v>
      </c>
      <c r="L325" s="8">
        <v>8</v>
      </c>
    </row>
    <row r="326" spans="1:12" x14ac:dyDescent="0.25">
      <c r="A326" s="8">
        <v>304</v>
      </c>
      <c r="B326" s="9">
        <v>45771</v>
      </c>
      <c r="C326" s="8" t="s">
        <v>1168</v>
      </c>
      <c r="D326" s="8" t="s">
        <v>1169</v>
      </c>
      <c r="E326" s="8" t="s">
        <v>1170</v>
      </c>
      <c r="F326" s="8" t="s">
        <v>16</v>
      </c>
      <c r="G326" s="8" t="s">
        <v>68</v>
      </c>
      <c r="H326" s="8" t="s">
        <v>30</v>
      </c>
      <c r="I326" s="8" t="s">
        <v>53</v>
      </c>
      <c r="J326" s="10">
        <v>202500087211</v>
      </c>
      <c r="K326" s="8">
        <v>12</v>
      </c>
      <c r="L326" s="8">
        <v>12</v>
      </c>
    </row>
    <row r="327" spans="1:12" x14ac:dyDescent="0.25">
      <c r="A327" s="8">
        <v>305</v>
      </c>
      <c r="B327" s="9">
        <v>45776</v>
      </c>
      <c r="C327" s="8" t="s">
        <v>1171</v>
      </c>
      <c r="D327" s="8" t="s">
        <v>1172</v>
      </c>
      <c r="E327" s="8" t="s">
        <v>1173</v>
      </c>
      <c r="F327" s="8" t="s">
        <v>16</v>
      </c>
      <c r="G327" s="8" t="s">
        <v>68</v>
      </c>
      <c r="H327" s="8" t="s">
        <v>30</v>
      </c>
      <c r="I327" s="8" t="s">
        <v>53</v>
      </c>
      <c r="J327" s="10">
        <v>202500087174</v>
      </c>
      <c r="K327" s="8">
        <v>12</v>
      </c>
      <c r="L327" s="8">
        <v>12</v>
      </c>
    </row>
    <row r="328" spans="1:12" x14ac:dyDescent="0.25">
      <c r="A328" s="8">
        <v>306</v>
      </c>
      <c r="B328" s="9">
        <v>45776</v>
      </c>
      <c r="C328" s="8" t="s">
        <v>1174</v>
      </c>
      <c r="D328" s="8" t="s">
        <v>1175</v>
      </c>
      <c r="E328" s="8" t="s">
        <v>1176</v>
      </c>
      <c r="F328" s="8" t="s">
        <v>16</v>
      </c>
      <c r="G328" s="8" t="s">
        <v>68</v>
      </c>
      <c r="H328" s="8" t="s">
        <v>30</v>
      </c>
      <c r="I328" s="8" t="s">
        <v>54</v>
      </c>
      <c r="J328" s="10">
        <v>202500087275</v>
      </c>
      <c r="K328" s="8">
        <v>24</v>
      </c>
      <c r="L328" s="8">
        <v>24</v>
      </c>
    </row>
    <row r="329" spans="1:12" x14ac:dyDescent="0.25">
      <c r="A329" s="8">
        <v>307</v>
      </c>
      <c r="B329" s="9">
        <v>45771</v>
      </c>
      <c r="C329" s="8" t="s">
        <v>1177</v>
      </c>
      <c r="D329" s="8" t="s">
        <v>1178</v>
      </c>
      <c r="E329" s="8" t="s">
        <v>1179</v>
      </c>
      <c r="F329" s="8" t="s">
        <v>16</v>
      </c>
      <c r="G329" s="8" t="s">
        <v>68</v>
      </c>
      <c r="H329" s="8" t="s">
        <v>30</v>
      </c>
      <c r="I329" s="8" t="s">
        <v>54</v>
      </c>
      <c r="J329" s="10">
        <v>202500087163</v>
      </c>
      <c r="K329" s="8">
        <v>4</v>
      </c>
      <c r="L329" s="8">
        <v>4</v>
      </c>
    </row>
    <row r="330" spans="1:12" x14ac:dyDescent="0.25">
      <c r="A330" s="8">
        <v>308</v>
      </c>
      <c r="B330" s="9">
        <v>45772</v>
      </c>
      <c r="C330" s="8" t="s">
        <v>18</v>
      </c>
      <c r="D330" s="8" t="s">
        <v>1180</v>
      </c>
      <c r="E330" s="8" t="s">
        <v>1181</v>
      </c>
      <c r="F330" s="8" t="s">
        <v>16</v>
      </c>
      <c r="G330" s="8" t="s">
        <v>68</v>
      </c>
      <c r="H330" s="8" t="s">
        <v>24</v>
      </c>
      <c r="I330" s="8" t="s">
        <v>54</v>
      </c>
      <c r="J330" s="10">
        <v>202500086575</v>
      </c>
      <c r="K330" s="8">
        <v>26</v>
      </c>
      <c r="L330" s="8">
        <v>26</v>
      </c>
    </row>
    <row r="331" spans="1:12" x14ac:dyDescent="0.25">
      <c r="A331" s="8">
        <v>309</v>
      </c>
      <c r="B331" s="9">
        <v>45762</v>
      </c>
      <c r="C331" s="8" t="s">
        <v>33</v>
      </c>
      <c r="D331" s="8" t="s">
        <v>1182</v>
      </c>
      <c r="E331" s="8" t="s">
        <v>1183</v>
      </c>
      <c r="F331" s="8" t="s">
        <v>16</v>
      </c>
      <c r="G331" s="8" t="s">
        <v>68</v>
      </c>
      <c r="H331" s="8" t="s">
        <v>1184</v>
      </c>
      <c r="I331" s="8" t="s">
        <v>54</v>
      </c>
      <c r="J331" s="10">
        <v>202500086437</v>
      </c>
      <c r="K331" s="8">
        <v>18</v>
      </c>
      <c r="L331" s="8">
        <v>18</v>
      </c>
    </row>
    <row r="332" spans="1:12" x14ac:dyDescent="0.25">
      <c r="A332" s="8">
        <v>310</v>
      </c>
      <c r="B332" s="9">
        <v>45762</v>
      </c>
      <c r="C332" s="8" t="s">
        <v>1185</v>
      </c>
      <c r="D332" s="8" t="s">
        <v>1186</v>
      </c>
      <c r="E332" s="8" t="s">
        <v>1187</v>
      </c>
      <c r="F332" s="8" t="s">
        <v>16</v>
      </c>
      <c r="G332" s="8" t="s">
        <v>68</v>
      </c>
      <c r="H332" s="8" t="s">
        <v>39</v>
      </c>
      <c r="I332" s="8" t="s">
        <v>54</v>
      </c>
      <c r="J332" s="10">
        <v>202500087141</v>
      </c>
      <c r="K332" s="8">
        <v>6</v>
      </c>
      <c r="L332" s="8">
        <v>6</v>
      </c>
    </row>
    <row r="333" spans="1:12" x14ac:dyDescent="0.25">
      <c r="A333" s="8">
        <v>311</v>
      </c>
      <c r="B333" s="9">
        <v>45763</v>
      </c>
      <c r="C333" s="8" t="s">
        <v>194</v>
      </c>
      <c r="D333" s="8" t="s">
        <v>1188</v>
      </c>
      <c r="E333" s="8" t="s">
        <v>1189</v>
      </c>
      <c r="F333" s="8" t="s">
        <v>16</v>
      </c>
      <c r="G333" s="8" t="s">
        <v>68</v>
      </c>
      <c r="H333" s="8" t="s">
        <v>24</v>
      </c>
      <c r="I333" s="8" t="s">
        <v>53</v>
      </c>
      <c r="J333" s="10">
        <v>202500086492</v>
      </c>
      <c r="K333" s="8">
        <v>16</v>
      </c>
      <c r="L333" s="8">
        <v>16</v>
      </c>
    </row>
    <row r="334" spans="1:12" x14ac:dyDescent="0.25">
      <c r="A334" s="8">
        <v>312</v>
      </c>
      <c r="B334" s="9">
        <v>45771</v>
      </c>
      <c r="C334" s="8" t="s">
        <v>1190</v>
      </c>
      <c r="D334" s="8" t="s">
        <v>1191</v>
      </c>
      <c r="E334" s="8" t="s">
        <v>1192</v>
      </c>
      <c r="F334" s="8" t="s">
        <v>16</v>
      </c>
      <c r="G334" s="8" t="s">
        <v>68</v>
      </c>
      <c r="H334" s="8" t="s">
        <v>30</v>
      </c>
      <c r="I334" s="8" t="s">
        <v>53</v>
      </c>
      <c r="J334" s="10">
        <v>202500087254</v>
      </c>
      <c r="K334" s="8">
        <v>6</v>
      </c>
      <c r="L334" s="8">
        <v>6</v>
      </c>
    </row>
    <row r="335" spans="1:12" x14ac:dyDescent="0.25">
      <c r="A335" s="8">
        <v>313</v>
      </c>
      <c r="B335" s="9">
        <v>45796</v>
      </c>
      <c r="C335" s="8" t="s">
        <v>1193</v>
      </c>
      <c r="D335" s="8" t="s">
        <v>1194</v>
      </c>
      <c r="E335" s="8" t="s">
        <v>1195</v>
      </c>
      <c r="F335" s="8" t="s">
        <v>16</v>
      </c>
      <c r="G335" s="8" t="s">
        <v>68</v>
      </c>
      <c r="H335" s="8" t="s">
        <v>24</v>
      </c>
      <c r="I335" s="8" t="s">
        <v>54</v>
      </c>
      <c r="J335" s="10">
        <v>202500107058</v>
      </c>
      <c r="K335" s="8">
        <v>10</v>
      </c>
      <c r="L335" s="8">
        <v>10</v>
      </c>
    </row>
    <row r="336" spans="1:12" x14ac:dyDescent="0.25">
      <c r="A336" s="8">
        <v>314</v>
      </c>
      <c r="B336" s="9">
        <v>45767</v>
      </c>
      <c r="C336" s="8" t="s">
        <v>1196</v>
      </c>
      <c r="D336" s="8" t="s">
        <v>1197</v>
      </c>
      <c r="E336" s="8" t="s">
        <v>1198</v>
      </c>
      <c r="F336" s="8" t="s">
        <v>1199</v>
      </c>
      <c r="G336" s="8" t="s">
        <v>1200</v>
      </c>
      <c r="H336" s="8" t="s">
        <v>1201</v>
      </c>
      <c r="I336" s="8" t="s">
        <v>53</v>
      </c>
      <c r="J336" s="10">
        <v>202500089317</v>
      </c>
      <c r="K336" s="8">
        <v>10</v>
      </c>
      <c r="L336" s="8">
        <v>10</v>
      </c>
    </row>
    <row r="337" spans="1:12" x14ac:dyDescent="0.25">
      <c r="A337" s="8">
        <v>315</v>
      </c>
      <c r="B337" s="9">
        <v>45767</v>
      </c>
      <c r="C337" s="8" t="s">
        <v>1196</v>
      </c>
      <c r="D337" s="8" t="s">
        <v>1202</v>
      </c>
      <c r="E337" s="8" t="s">
        <v>1203</v>
      </c>
      <c r="F337" s="8" t="s">
        <v>1199</v>
      </c>
      <c r="G337" s="8" t="s">
        <v>1200</v>
      </c>
      <c r="H337" s="8" t="s">
        <v>1204</v>
      </c>
      <c r="I337" s="8" t="s">
        <v>53</v>
      </c>
      <c r="J337" s="10">
        <v>202500089311</v>
      </c>
      <c r="K337" s="8">
        <v>9</v>
      </c>
      <c r="L337" s="8">
        <v>9</v>
      </c>
    </row>
    <row r="338" spans="1:12" x14ac:dyDescent="0.25">
      <c r="A338" s="8">
        <v>316</v>
      </c>
      <c r="B338" s="9">
        <v>45800</v>
      </c>
      <c r="C338" s="8" t="s">
        <v>1205</v>
      </c>
      <c r="D338" s="8" t="s">
        <v>1206</v>
      </c>
      <c r="E338" s="8" t="s">
        <v>1207</v>
      </c>
      <c r="F338" s="8" t="s">
        <v>21</v>
      </c>
      <c r="G338" s="8" t="s">
        <v>1208</v>
      </c>
      <c r="H338" s="8" t="s">
        <v>1208</v>
      </c>
      <c r="I338" s="8" t="s">
        <v>53</v>
      </c>
      <c r="J338" s="10">
        <v>202500120310</v>
      </c>
      <c r="K338" s="8">
        <v>3</v>
      </c>
      <c r="L338" s="8">
        <v>3</v>
      </c>
    </row>
    <row r="339" spans="1:12" x14ac:dyDescent="0.25">
      <c r="A339" s="8">
        <v>317</v>
      </c>
      <c r="B339" s="9">
        <v>45800</v>
      </c>
      <c r="C339" s="8" t="s">
        <v>1209</v>
      </c>
      <c r="D339" s="8" t="s">
        <v>1210</v>
      </c>
      <c r="E339" s="8" t="s">
        <v>1211</v>
      </c>
      <c r="F339" s="8" t="s">
        <v>21</v>
      </c>
      <c r="G339" s="8" t="s">
        <v>1208</v>
      </c>
      <c r="H339" s="8" t="s">
        <v>1208</v>
      </c>
      <c r="I339" s="8" t="s">
        <v>53</v>
      </c>
      <c r="J339" s="10">
        <v>202500120309</v>
      </c>
      <c r="K339" s="8">
        <v>10</v>
      </c>
      <c r="L339" s="8">
        <v>10</v>
      </c>
    </row>
    <row r="340" spans="1:12" x14ac:dyDescent="0.25">
      <c r="A340" s="8">
        <v>318</v>
      </c>
      <c r="B340" s="9">
        <v>45800</v>
      </c>
      <c r="C340" s="8" t="s">
        <v>1212</v>
      </c>
      <c r="D340" s="8" t="s">
        <v>1213</v>
      </c>
      <c r="E340" s="8" t="s">
        <v>1214</v>
      </c>
      <c r="F340" s="8" t="s">
        <v>21</v>
      </c>
      <c r="G340" s="8" t="s">
        <v>1208</v>
      </c>
      <c r="H340" s="8" t="s">
        <v>1208</v>
      </c>
      <c r="I340" s="8" t="s">
        <v>53</v>
      </c>
      <c r="J340" s="10">
        <v>202500120307</v>
      </c>
      <c r="K340" s="8">
        <v>11</v>
      </c>
      <c r="L340" s="8">
        <v>11</v>
      </c>
    </row>
    <row r="341" spans="1:12" x14ac:dyDescent="0.25">
      <c r="A341" s="12">
        <v>319</v>
      </c>
      <c r="B341" s="11">
        <v>45827</v>
      </c>
      <c r="C341" s="12" t="s">
        <v>1215</v>
      </c>
      <c r="D341" s="12" t="s">
        <v>1216</v>
      </c>
      <c r="E341" s="12" t="s">
        <v>1217</v>
      </c>
      <c r="F341" s="12" t="s">
        <v>21</v>
      </c>
      <c r="G341" s="12" t="s">
        <v>1218</v>
      </c>
      <c r="H341" s="12" t="s">
        <v>1218</v>
      </c>
      <c r="I341" s="12" t="s">
        <v>53</v>
      </c>
      <c r="J341" s="13">
        <v>202500140606</v>
      </c>
      <c r="K341" s="12">
        <v>6</v>
      </c>
      <c r="L341" s="12">
        <v>5</v>
      </c>
    </row>
    <row r="342" spans="1:12" x14ac:dyDescent="0.25">
      <c r="A342" s="8">
        <v>320</v>
      </c>
      <c r="B342" s="9">
        <v>45827</v>
      </c>
      <c r="C342" s="8" t="s">
        <v>1219</v>
      </c>
      <c r="D342" s="8" t="s">
        <v>1220</v>
      </c>
      <c r="E342" s="8" t="s">
        <v>1221</v>
      </c>
      <c r="F342" s="8" t="s">
        <v>21</v>
      </c>
      <c r="G342" s="8" t="s">
        <v>1218</v>
      </c>
      <c r="H342" s="8" t="s">
        <v>1218</v>
      </c>
      <c r="I342" s="8" t="s">
        <v>53</v>
      </c>
      <c r="J342" s="10">
        <v>202500140614</v>
      </c>
      <c r="K342" s="8">
        <v>2</v>
      </c>
      <c r="L342" s="8">
        <v>2</v>
      </c>
    </row>
    <row r="343" spans="1:12" x14ac:dyDescent="0.25">
      <c r="A343" s="8">
        <v>321</v>
      </c>
      <c r="B343" s="9">
        <v>45706</v>
      </c>
      <c r="C343" s="8" t="s">
        <v>19</v>
      </c>
      <c r="D343" s="8" t="s">
        <v>1222</v>
      </c>
      <c r="E343" s="8" t="s">
        <v>1223</v>
      </c>
      <c r="F343" s="8" t="s">
        <v>48</v>
      </c>
      <c r="G343" s="8" t="s">
        <v>1224</v>
      </c>
      <c r="H343" s="8" t="s">
        <v>48</v>
      </c>
      <c r="I343" s="8" t="s">
        <v>53</v>
      </c>
      <c r="J343" s="10">
        <v>202500039114</v>
      </c>
      <c r="K343" s="8">
        <v>8</v>
      </c>
      <c r="L343" s="8">
        <v>8</v>
      </c>
    </row>
    <row r="344" spans="1:12" x14ac:dyDescent="0.25">
      <c r="A344" s="8">
        <v>322</v>
      </c>
      <c r="B344" s="9">
        <v>45776</v>
      </c>
      <c r="C344" s="8" t="s">
        <v>1225</v>
      </c>
      <c r="D344" s="8" t="s">
        <v>1226</v>
      </c>
      <c r="E344" s="8" t="s">
        <v>1227</v>
      </c>
      <c r="F344" s="8" t="s">
        <v>48</v>
      </c>
      <c r="G344" s="8" t="s">
        <v>271</v>
      </c>
      <c r="H344" s="8" t="s">
        <v>271</v>
      </c>
      <c r="I344" s="8" t="s">
        <v>53</v>
      </c>
      <c r="J344" s="10">
        <v>202500100524</v>
      </c>
      <c r="K344" s="8">
        <v>14</v>
      </c>
      <c r="L344" s="8">
        <v>14</v>
      </c>
    </row>
    <row r="345" spans="1:12" x14ac:dyDescent="0.25">
      <c r="A345" s="8">
        <v>323</v>
      </c>
      <c r="B345" s="9">
        <v>45798</v>
      </c>
      <c r="C345" s="8" t="s">
        <v>1228</v>
      </c>
      <c r="D345" s="8" t="s">
        <v>1229</v>
      </c>
      <c r="E345" s="8" t="s">
        <v>1230</v>
      </c>
      <c r="F345" s="8" t="s">
        <v>1231</v>
      </c>
      <c r="G345" s="8" t="s">
        <v>1231</v>
      </c>
      <c r="H345" s="8" t="s">
        <v>1232</v>
      </c>
      <c r="I345" s="8" t="s">
        <v>53</v>
      </c>
      <c r="J345" s="10">
        <v>202500113250</v>
      </c>
      <c r="K345" s="8">
        <v>6</v>
      </c>
      <c r="L345" s="8">
        <v>6</v>
      </c>
    </row>
    <row r="346" spans="1:12" x14ac:dyDescent="0.25">
      <c r="A346" s="8">
        <v>324</v>
      </c>
      <c r="B346" s="9">
        <v>45793</v>
      </c>
      <c r="C346" s="8" t="s">
        <v>1233</v>
      </c>
      <c r="D346" s="8" t="s">
        <v>1234</v>
      </c>
      <c r="E346" s="8" t="s">
        <v>1235</v>
      </c>
      <c r="F346" s="8" t="s">
        <v>1231</v>
      </c>
      <c r="G346" s="8" t="s">
        <v>1231</v>
      </c>
      <c r="H346" s="8" t="s">
        <v>1236</v>
      </c>
      <c r="I346" s="8" t="s">
        <v>53</v>
      </c>
      <c r="J346" s="10">
        <v>202500113264</v>
      </c>
      <c r="K346" s="8">
        <v>6</v>
      </c>
      <c r="L346" s="8">
        <v>6</v>
      </c>
    </row>
    <row r="347" spans="1:12" x14ac:dyDescent="0.25">
      <c r="A347" s="12">
        <v>325</v>
      </c>
      <c r="B347" s="11">
        <v>45807</v>
      </c>
      <c r="C347" s="12" t="s">
        <v>1237</v>
      </c>
      <c r="D347" s="12" t="s">
        <v>1238</v>
      </c>
      <c r="E347" s="12" t="s">
        <v>1239</v>
      </c>
      <c r="F347" s="12" t="s">
        <v>1231</v>
      </c>
      <c r="G347" s="12" t="s">
        <v>1231</v>
      </c>
      <c r="H347" s="12" t="s">
        <v>1240</v>
      </c>
      <c r="I347" s="12" t="s">
        <v>53</v>
      </c>
      <c r="J347" s="13">
        <v>202500125884</v>
      </c>
      <c r="K347" s="12">
        <v>4</v>
      </c>
      <c r="L347" s="12">
        <v>3</v>
      </c>
    </row>
    <row r="348" spans="1:12" x14ac:dyDescent="0.25">
      <c r="A348" s="8">
        <v>326</v>
      </c>
      <c r="B348" s="9">
        <v>45828</v>
      </c>
      <c r="C348" s="8" t="s">
        <v>1241</v>
      </c>
      <c r="D348" s="8" t="s">
        <v>1242</v>
      </c>
      <c r="E348" s="8" t="s">
        <v>1243</v>
      </c>
      <c r="F348" s="8" t="s">
        <v>1231</v>
      </c>
      <c r="G348" s="8" t="s">
        <v>1231</v>
      </c>
      <c r="H348" s="8" t="s">
        <v>1244</v>
      </c>
      <c r="I348" s="8" t="s">
        <v>53</v>
      </c>
      <c r="J348" s="10">
        <v>202500137046</v>
      </c>
      <c r="K348" s="8">
        <v>1</v>
      </c>
      <c r="L348" s="8">
        <v>1</v>
      </c>
    </row>
    <row r="349" spans="1:12" x14ac:dyDescent="0.25">
      <c r="A349" s="8">
        <v>327</v>
      </c>
      <c r="B349" s="9">
        <v>45826</v>
      </c>
      <c r="C349" s="8" t="s">
        <v>1245</v>
      </c>
      <c r="D349" s="8" t="s">
        <v>1246</v>
      </c>
      <c r="E349" s="8" t="s">
        <v>1247</v>
      </c>
      <c r="F349" s="8" t="s">
        <v>1231</v>
      </c>
      <c r="G349" s="8" t="s">
        <v>1231</v>
      </c>
      <c r="H349" s="8" t="s">
        <v>1248</v>
      </c>
      <c r="I349" s="8" t="s">
        <v>53</v>
      </c>
      <c r="J349" s="10">
        <v>202500112333</v>
      </c>
      <c r="K349" s="8">
        <v>10</v>
      </c>
      <c r="L349" s="8">
        <v>10</v>
      </c>
    </row>
    <row r="350" spans="1:12" x14ac:dyDescent="0.25">
      <c r="A350" s="8">
        <v>328</v>
      </c>
      <c r="B350" s="9">
        <v>45826</v>
      </c>
      <c r="C350" s="8" t="s">
        <v>1249</v>
      </c>
      <c r="D350" s="8" t="s">
        <v>1250</v>
      </c>
      <c r="E350" s="8" t="s">
        <v>1251</v>
      </c>
      <c r="F350" s="8" t="s">
        <v>1231</v>
      </c>
      <c r="G350" s="8" t="s">
        <v>1231</v>
      </c>
      <c r="H350" s="8" t="s">
        <v>1232</v>
      </c>
      <c r="I350" s="8" t="s">
        <v>53</v>
      </c>
      <c r="J350" s="10">
        <v>202500112348</v>
      </c>
      <c r="K350" s="8">
        <v>14</v>
      </c>
      <c r="L350" s="8">
        <v>14</v>
      </c>
    </row>
    <row r="351" spans="1:12" x14ac:dyDescent="0.25">
      <c r="A351" s="8">
        <v>329</v>
      </c>
      <c r="B351" s="9">
        <v>45822</v>
      </c>
      <c r="C351" s="8" t="s">
        <v>1252</v>
      </c>
      <c r="D351" s="8" t="s">
        <v>1253</v>
      </c>
      <c r="E351" s="8" t="s">
        <v>1254</v>
      </c>
      <c r="F351" s="8" t="s">
        <v>1231</v>
      </c>
      <c r="G351" s="8" t="s">
        <v>1255</v>
      </c>
      <c r="H351" s="8" t="s">
        <v>1256</v>
      </c>
      <c r="I351" s="8" t="s">
        <v>53</v>
      </c>
      <c r="J351" s="10">
        <v>202500112349</v>
      </c>
      <c r="K351" s="8">
        <v>12</v>
      </c>
      <c r="L351" s="8">
        <v>12</v>
      </c>
    </row>
    <row r="352" spans="1:12" x14ac:dyDescent="0.25">
      <c r="A352" s="8">
        <v>330</v>
      </c>
      <c r="B352" s="9">
        <v>45820</v>
      </c>
      <c r="C352" s="8" t="s">
        <v>1257</v>
      </c>
      <c r="D352" s="8" t="s">
        <v>1258</v>
      </c>
      <c r="E352" s="8" t="s">
        <v>1259</v>
      </c>
      <c r="F352" s="8" t="s">
        <v>1231</v>
      </c>
      <c r="G352" s="8" t="s">
        <v>1231</v>
      </c>
      <c r="H352" s="8" t="s">
        <v>1260</v>
      </c>
      <c r="I352" s="8" t="s">
        <v>54</v>
      </c>
      <c r="J352" s="10">
        <v>202500112352</v>
      </c>
      <c r="K352" s="8">
        <v>6</v>
      </c>
      <c r="L352" s="8">
        <v>6</v>
      </c>
    </row>
    <row r="353" spans="1:12" x14ac:dyDescent="0.25">
      <c r="A353" s="8">
        <v>331</v>
      </c>
      <c r="B353" s="9">
        <v>45822</v>
      </c>
      <c r="C353" s="8" t="s">
        <v>1261</v>
      </c>
      <c r="D353" s="8" t="s">
        <v>1262</v>
      </c>
      <c r="E353" s="8" t="s">
        <v>1263</v>
      </c>
      <c r="F353" s="8" t="s">
        <v>1231</v>
      </c>
      <c r="G353" s="8" t="s">
        <v>1255</v>
      </c>
      <c r="H353" s="8" t="s">
        <v>1264</v>
      </c>
      <c r="I353" s="8" t="s">
        <v>53</v>
      </c>
      <c r="J353" s="10">
        <v>202500112354</v>
      </c>
      <c r="K353" s="8">
        <v>10</v>
      </c>
      <c r="L353" s="8">
        <v>10</v>
      </c>
    </row>
    <row r="354" spans="1:12" x14ac:dyDescent="0.25">
      <c r="A354" s="8">
        <v>332</v>
      </c>
      <c r="B354" s="9">
        <v>45821</v>
      </c>
      <c r="C354" s="8" t="s">
        <v>1265</v>
      </c>
      <c r="D354" s="8" t="s">
        <v>1266</v>
      </c>
      <c r="E354" s="8" t="s">
        <v>1267</v>
      </c>
      <c r="F354" s="8" t="s">
        <v>1231</v>
      </c>
      <c r="G354" s="8" t="s">
        <v>1255</v>
      </c>
      <c r="H354" s="8" t="s">
        <v>1268</v>
      </c>
      <c r="I354" s="8" t="s">
        <v>53</v>
      </c>
      <c r="J354" s="10">
        <v>202500112356</v>
      </c>
      <c r="K354" s="8">
        <v>12</v>
      </c>
      <c r="L354" s="8">
        <v>12</v>
      </c>
    </row>
    <row r="355" spans="1:12" x14ac:dyDescent="0.25">
      <c r="A355" s="8">
        <v>333</v>
      </c>
      <c r="B355" s="9">
        <v>45822</v>
      </c>
      <c r="C355" s="8" t="s">
        <v>1269</v>
      </c>
      <c r="D355" s="8" t="s">
        <v>1270</v>
      </c>
      <c r="E355" s="8" t="s">
        <v>1271</v>
      </c>
      <c r="F355" s="8" t="s">
        <v>1231</v>
      </c>
      <c r="G355" s="8" t="s">
        <v>1255</v>
      </c>
      <c r="H355" s="8" t="s">
        <v>1272</v>
      </c>
      <c r="I355" s="8" t="s">
        <v>53</v>
      </c>
      <c r="J355" s="10">
        <v>202500112359</v>
      </c>
      <c r="K355" s="8">
        <v>11</v>
      </c>
      <c r="L355" s="8">
        <v>11</v>
      </c>
    </row>
    <row r="356" spans="1:12" x14ac:dyDescent="0.25">
      <c r="A356" s="8">
        <v>334</v>
      </c>
      <c r="B356" s="9">
        <v>45821</v>
      </c>
      <c r="C356" s="8" t="s">
        <v>1273</v>
      </c>
      <c r="D356" s="8" t="s">
        <v>1274</v>
      </c>
      <c r="E356" s="8" t="s">
        <v>1275</v>
      </c>
      <c r="F356" s="8" t="s">
        <v>1231</v>
      </c>
      <c r="G356" s="8" t="s">
        <v>1231</v>
      </c>
      <c r="H356" s="8" t="s">
        <v>1276</v>
      </c>
      <c r="I356" s="8" t="s">
        <v>53</v>
      </c>
      <c r="J356" s="10">
        <v>202500112361</v>
      </c>
      <c r="K356" s="8">
        <v>4</v>
      </c>
      <c r="L356" s="8">
        <v>4</v>
      </c>
    </row>
    <row r="357" spans="1:12" x14ac:dyDescent="0.25">
      <c r="A357" s="8">
        <v>335</v>
      </c>
      <c r="B357" s="9">
        <v>45826</v>
      </c>
      <c r="C357" s="8" t="s">
        <v>1277</v>
      </c>
      <c r="D357" s="8" t="s">
        <v>1278</v>
      </c>
      <c r="E357" s="8" t="s">
        <v>1279</v>
      </c>
      <c r="F357" s="8" t="s">
        <v>1231</v>
      </c>
      <c r="G357" s="8" t="s">
        <v>1231</v>
      </c>
      <c r="H357" s="8" t="s">
        <v>1248</v>
      </c>
      <c r="I357" s="8" t="s">
        <v>54</v>
      </c>
      <c r="J357" s="10">
        <v>202500112363</v>
      </c>
      <c r="K357" s="8">
        <v>22</v>
      </c>
      <c r="L357" s="8">
        <v>22</v>
      </c>
    </row>
    <row r="358" spans="1:12" x14ac:dyDescent="0.25">
      <c r="A358" s="12">
        <v>336</v>
      </c>
      <c r="B358" s="11">
        <v>45821</v>
      </c>
      <c r="C358" s="12" t="s">
        <v>1280</v>
      </c>
      <c r="D358" s="12" t="s">
        <v>1281</v>
      </c>
      <c r="E358" s="12" t="s">
        <v>1282</v>
      </c>
      <c r="F358" s="12" t="s">
        <v>1231</v>
      </c>
      <c r="G358" s="12" t="s">
        <v>1231</v>
      </c>
      <c r="H358" s="12" t="s">
        <v>41</v>
      </c>
      <c r="I358" s="12" t="s">
        <v>53</v>
      </c>
      <c r="J358" s="13">
        <v>202500112364</v>
      </c>
      <c r="K358" s="12">
        <v>6</v>
      </c>
      <c r="L358" s="12">
        <v>4</v>
      </c>
    </row>
    <row r="359" spans="1:12" x14ac:dyDescent="0.25">
      <c r="A359" s="8">
        <v>337</v>
      </c>
      <c r="B359" s="9">
        <v>45821</v>
      </c>
      <c r="C359" s="8" t="s">
        <v>1283</v>
      </c>
      <c r="D359" s="8" t="s">
        <v>1284</v>
      </c>
      <c r="E359" s="8" t="s">
        <v>1285</v>
      </c>
      <c r="F359" s="8" t="s">
        <v>1231</v>
      </c>
      <c r="G359" s="8" t="s">
        <v>1255</v>
      </c>
      <c r="H359" s="8" t="s">
        <v>1255</v>
      </c>
      <c r="I359" s="8" t="s">
        <v>54</v>
      </c>
      <c r="J359" s="10">
        <v>202500112365</v>
      </c>
      <c r="K359" s="8">
        <v>14</v>
      </c>
      <c r="L359" s="8">
        <v>14</v>
      </c>
    </row>
    <row r="360" spans="1:12" x14ac:dyDescent="0.25">
      <c r="A360" s="8">
        <v>338</v>
      </c>
      <c r="B360" s="9">
        <v>45828</v>
      </c>
      <c r="C360" s="8" t="s">
        <v>1286</v>
      </c>
      <c r="D360" s="8" t="s">
        <v>1287</v>
      </c>
      <c r="E360" s="8" t="s">
        <v>1288</v>
      </c>
      <c r="F360" s="8" t="s">
        <v>1231</v>
      </c>
      <c r="G360" s="8" t="s">
        <v>1231</v>
      </c>
      <c r="H360" s="8" t="s">
        <v>41</v>
      </c>
      <c r="I360" s="8" t="s">
        <v>53</v>
      </c>
      <c r="J360" s="10">
        <v>202500136310</v>
      </c>
      <c r="K360" s="8">
        <v>6</v>
      </c>
      <c r="L360" s="8">
        <v>6</v>
      </c>
    </row>
    <row r="361" spans="1:12" x14ac:dyDescent="0.25">
      <c r="A361" s="8">
        <v>339</v>
      </c>
      <c r="B361" s="9">
        <v>45797</v>
      </c>
      <c r="C361" s="8" t="s">
        <v>1289</v>
      </c>
      <c r="D361" s="8" t="s">
        <v>1290</v>
      </c>
      <c r="E361" s="8" t="s">
        <v>1291</v>
      </c>
      <c r="F361" s="8" t="s">
        <v>272</v>
      </c>
      <c r="G361" s="8" t="s">
        <v>1268</v>
      </c>
      <c r="H361" s="8" t="s">
        <v>1292</v>
      </c>
      <c r="I361" s="8" t="s">
        <v>53</v>
      </c>
      <c r="J361" s="10">
        <v>202500103554</v>
      </c>
      <c r="K361" s="8">
        <v>6</v>
      </c>
      <c r="L361" s="8">
        <v>6</v>
      </c>
    </row>
    <row r="362" spans="1:12" x14ac:dyDescent="0.25">
      <c r="A362" s="8">
        <v>340</v>
      </c>
      <c r="B362" s="9">
        <v>45798</v>
      </c>
      <c r="C362" s="8" t="s">
        <v>1293</v>
      </c>
      <c r="D362" s="8" t="s">
        <v>1294</v>
      </c>
      <c r="E362" s="8" t="s">
        <v>1295</v>
      </c>
      <c r="F362" s="8" t="s">
        <v>272</v>
      </c>
      <c r="G362" s="8" t="s">
        <v>1268</v>
      </c>
      <c r="H362" s="8" t="s">
        <v>1268</v>
      </c>
      <c r="I362" s="8" t="s">
        <v>53</v>
      </c>
      <c r="J362" s="10">
        <v>202500101576</v>
      </c>
      <c r="K362" s="8">
        <v>6</v>
      </c>
      <c r="L362" s="8">
        <v>6</v>
      </c>
    </row>
    <row r="363" spans="1:12" x14ac:dyDescent="0.25">
      <c r="A363" s="8">
        <v>341</v>
      </c>
      <c r="B363" s="9">
        <v>45798</v>
      </c>
      <c r="C363" s="8" t="s">
        <v>1296</v>
      </c>
      <c r="D363" s="8" t="s">
        <v>1297</v>
      </c>
      <c r="E363" s="8" t="s">
        <v>1298</v>
      </c>
      <c r="F363" s="8" t="s">
        <v>272</v>
      </c>
      <c r="G363" s="8" t="s">
        <v>1268</v>
      </c>
      <c r="H363" s="8" t="s">
        <v>1299</v>
      </c>
      <c r="I363" s="8" t="s">
        <v>53</v>
      </c>
      <c r="J363" s="10">
        <v>202500101286</v>
      </c>
      <c r="K363" s="8">
        <v>6</v>
      </c>
      <c r="L363" s="8">
        <v>6</v>
      </c>
    </row>
    <row r="364" spans="1:12" x14ac:dyDescent="0.25">
      <c r="A364" s="8">
        <v>342</v>
      </c>
      <c r="B364" s="9">
        <v>45798</v>
      </c>
      <c r="C364" s="8" t="s">
        <v>1300</v>
      </c>
      <c r="D364" s="8" t="s">
        <v>1301</v>
      </c>
      <c r="E364" s="8" t="s">
        <v>1302</v>
      </c>
      <c r="F364" s="8" t="s">
        <v>272</v>
      </c>
      <c r="G364" s="8" t="s">
        <v>1303</v>
      </c>
      <c r="H364" s="8" t="s">
        <v>1304</v>
      </c>
      <c r="I364" s="8" t="s">
        <v>53</v>
      </c>
      <c r="J364" s="10">
        <v>202500103582</v>
      </c>
      <c r="K364" s="8">
        <v>6</v>
      </c>
      <c r="L364" s="8">
        <v>6</v>
      </c>
    </row>
    <row r="365" spans="1:12" x14ac:dyDescent="0.25">
      <c r="A365" s="8">
        <v>343</v>
      </c>
      <c r="B365" s="9">
        <v>45544</v>
      </c>
      <c r="C365" s="8" t="s">
        <v>273</v>
      </c>
      <c r="D365" s="8" t="s">
        <v>274</v>
      </c>
      <c r="E365" s="8" t="s">
        <v>275</v>
      </c>
      <c r="F365" s="8" t="s">
        <v>276</v>
      </c>
      <c r="G365" s="8" t="s">
        <v>277</v>
      </c>
      <c r="H365" s="8" t="s">
        <v>20</v>
      </c>
      <c r="I365" s="8" t="s">
        <v>53</v>
      </c>
      <c r="J365" s="10">
        <v>202400178061</v>
      </c>
      <c r="K365" s="8">
        <v>4</v>
      </c>
      <c r="L365" s="8">
        <v>4</v>
      </c>
    </row>
    <row r="366" spans="1:12" x14ac:dyDescent="0.25">
      <c r="A366" s="8">
        <v>344</v>
      </c>
      <c r="B366" s="9">
        <v>45544</v>
      </c>
      <c r="C366" s="8" t="s">
        <v>278</v>
      </c>
      <c r="D366" s="8" t="s">
        <v>279</v>
      </c>
      <c r="E366" s="8" t="s">
        <v>280</v>
      </c>
      <c r="F366" s="8" t="s">
        <v>276</v>
      </c>
      <c r="G366" s="8" t="s">
        <v>277</v>
      </c>
      <c r="H366" s="8" t="s">
        <v>281</v>
      </c>
      <c r="I366" s="8" t="s">
        <v>53</v>
      </c>
      <c r="J366" s="10">
        <v>202400178418</v>
      </c>
      <c r="K366" s="8">
        <v>4</v>
      </c>
      <c r="L366" s="8">
        <v>4</v>
      </c>
    </row>
    <row r="367" spans="1:12" x14ac:dyDescent="0.25">
      <c r="A367" s="8">
        <v>345</v>
      </c>
      <c r="B367" s="9">
        <v>45544</v>
      </c>
      <c r="C367" s="8" t="s">
        <v>282</v>
      </c>
      <c r="D367" s="8" t="s">
        <v>283</v>
      </c>
      <c r="E367" s="8" t="s">
        <v>284</v>
      </c>
      <c r="F367" s="8" t="s">
        <v>276</v>
      </c>
      <c r="G367" s="8" t="s">
        <v>277</v>
      </c>
      <c r="H367" s="8" t="s">
        <v>281</v>
      </c>
      <c r="I367" s="8" t="s">
        <v>53</v>
      </c>
      <c r="J367" s="10">
        <v>202400178099</v>
      </c>
      <c r="K367" s="8">
        <v>4</v>
      </c>
      <c r="L367" s="8">
        <v>4</v>
      </c>
    </row>
    <row r="368" spans="1:12" x14ac:dyDescent="0.25">
      <c r="A368" s="8">
        <v>346</v>
      </c>
      <c r="B368" s="9">
        <v>45544</v>
      </c>
      <c r="C368" s="8" t="s">
        <v>285</v>
      </c>
      <c r="D368" s="8" t="s">
        <v>286</v>
      </c>
      <c r="E368" s="8" t="s">
        <v>287</v>
      </c>
      <c r="F368" s="8" t="s">
        <v>276</v>
      </c>
      <c r="G368" s="8" t="s">
        <v>288</v>
      </c>
      <c r="H368" s="8" t="s">
        <v>289</v>
      </c>
      <c r="I368" s="8" t="s">
        <v>53</v>
      </c>
      <c r="J368" s="10">
        <v>202400178296</v>
      </c>
      <c r="K368" s="8">
        <v>2</v>
      </c>
      <c r="L368" s="8">
        <v>2</v>
      </c>
    </row>
    <row r="369" spans="1:12" x14ac:dyDescent="0.25">
      <c r="A369" s="8">
        <v>347</v>
      </c>
      <c r="B369" s="9">
        <v>45544</v>
      </c>
      <c r="C369" s="8" t="s">
        <v>290</v>
      </c>
      <c r="D369" s="8" t="s">
        <v>291</v>
      </c>
      <c r="E369" s="8" t="s">
        <v>292</v>
      </c>
      <c r="F369" s="8" t="s">
        <v>276</v>
      </c>
      <c r="G369" s="8" t="s">
        <v>288</v>
      </c>
      <c r="H369" s="8" t="s">
        <v>289</v>
      </c>
      <c r="I369" s="8" t="s">
        <v>53</v>
      </c>
      <c r="J369" s="10">
        <v>202400178184</v>
      </c>
      <c r="K369" s="8">
        <v>20</v>
      </c>
      <c r="L369" s="8">
        <v>20</v>
      </c>
    </row>
    <row r="370" spans="1:12" x14ac:dyDescent="0.25">
      <c r="A370" s="8">
        <v>348</v>
      </c>
      <c r="B370" s="9">
        <v>45545</v>
      </c>
      <c r="C370" s="8" t="s">
        <v>293</v>
      </c>
      <c r="D370" s="8" t="s">
        <v>294</v>
      </c>
      <c r="E370" s="8" t="s">
        <v>295</v>
      </c>
      <c r="F370" s="8" t="s">
        <v>276</v>
      </c>
      <c r="G370" s="8" t="s">
        <v>277</v>
      </c>
      <c r="H370" s="8" t="s">
        <v>281</v>
      </c>
      <c r="I370" s="8" t="s">
        <v>53</v>
      </c>
      <c r="J370" s="10">
        <v>202400178382</v>
      </c>
      <c r="K370" s="8">
        <v>9</v>
      </c>
      <c r="L370" s="8">
        <v>9</v>
      </c>
    </row>
    <row r="371" spans="1:12" x14ac:dyDescent="0.25">
      <c r="A371" s="8">
        <v>349</v>
      </c>
      <c r="B371" s="9">
        <v>45545</v>
      </c>
      <c r="C371" s="8" t="s">
        <v>296</v>
      </c>
      <c r="D371" s="8" t="s">
        <v>297</v>
      </c>
      <c r="E371" s="8" t="s">
        <v>298</v>
      </c>
      <c r="F371" s="8" t="s">
        <v>276</v>
      </c>
      <c r="G371" s="8" t="s">
        <v>277</v>
      </c>
      <c r="H371" s="8" t="s">
        <v>281</v>
      </c>
      <c r="I371" s="8" t="s">
        <v>53</v>
      </c>
      <c r="J371" s="10">
        <v>202400178074</v>
      </c>
      <c r="K371" s="8">
        <v>12</v>
      </c>
      <c r="L371" s="8">
        <v>12</v>
      </c>
    </row>
    <row r="372" spans="1:12" x14ac:dyDescent="0.25">
      <c r="A372" s="8">
        <v>350</v>
      </c>
      <c r="B372" s="9">
        <v>45545</v>
      </c>
      <c r="C372" s="8" t="s">
        <v>299</v>
      </c>
      <c r="D372" s="8" t="s">
        <v>300</v>
      </c>
      <c r="E372" s="8" t="s">
        <v>301</v>
      </c>
      <c r="F372" s="8" t="s">
        <v>276</v>
      </c>
      <c r="G372" s="8" t="s">
        <v>277</v>
      </c>
      <c r="H372" s="8" t="s">
        <v>281</v>
      </c>
      <c r="I372" s="8" t="s">
        <v>53</v>
      </c>
      <c r="J372" s="10">
        <v>202400178162</v>
      </c>
      <c r="K372" s="8">
        <v>24</v>
      </c>
      <c r="L372" s="8">
        <v>24</v>
      </c>
    </row>
    <row r="373" spans="1:12" x14ac:dyDescent="0.25">
      <c r="A373" s="8">
        <v>351</v>
      </c>
      <c r="B373" s="9">
        <v>45545</v>
      </c>
      <c r="C373" s="8" t="s">
        <v>302</v>
      </c>
      <c r="D373" s="8" t="s">
        <v>303</v>
      </c>
      <c r="E373" s="8" t="s">
        <v>304</v>
      </c>
      <c r="F373" s="8" t="s">
        <v>276</v>
      </c>
      <c r="G373" s="8" t="s">
        <v>277</v>
      </c>
      <c r="H373" s="8" t="s">
        <v>281</v>
      </c>
      <c r="I373" s="8" t="s">
        <v>53</v>
      </c>
      <c r="J373" s="10">
        <v>202400178213</v>
      </c>
      <c r="K373" s="8">
        <v>14</v>
      </c>
      <c r="L373" s="8">
        <v>14</v>
      </c>
    </row>
    <row r="374" spans="1:12" x14ac:dyDescent="0.25">
      <c r="A374" s="8">
        <v>352</v>
      </c>
      <c r="B374" s="9">
        <v>45546</v>
      </c>
      <c r="C374" s="8" t="s">
        <v>305</v>
      </c>
      <c r="D374" s="8" t="s">
        <v>306</v>
      </c>
      <c r="E374" s="8" t="s">
        <v>307</v>
      </c>
      <c r="F374" s="8" t="s">
        <v>276</v>
      </c>
      <c r="G374" s="8" t="s">
        <v>277</v>
      </c>
      <c r="H374" s="8" t="s">
        <v>281</v>
      </c>
      <c r="I374" s="8" t="s">
        <v>53</v>
      </c>
      <c r="J374" s="10">
        <v>202400178201</v>
      </c>
      <c r="K374" s="8">
        <v>12</v>
      </c>
      <c r="L374" s="8">
        <v>12</v>
      </c>
    </row>
    <row r="375" spans="1:12" x14ac:dyDescent="0.25">
      <c r="A375" s="8">
        <v>353</v>
      </c>
      <c r="B375" s="9">
        <v>45546</v>
      </c>
      <c r="C375" s="8" t="s">
        <v>308</v>
      </c>
      <c r="D375" s="8" t="s">
        <v>309</v>
      </c>
      <c r="E375" s="8" t="s">
        <v>310</v>
      </c>
      <c r="F375" s="8" t="s">
        <v>276</v>
      </c>
      <c r="G375" s="8" t="s">
        <v>277</v>
      </c>
      <c r="H375" s="8" t="s">
        <v>281</v>
      </c>
      <c r="I375" s="8" t="s">
        <v>53</v>
      </c>
      <c r="J375" s="10">
        <v>202400178280</v>
      </c>
      <c r="K375" s="8">
        <v>12</v>
      </c>
      <c r="L375" s="8">
        <v>12</v>
      </c>
    </row>
    <row r="376" spans="1:12" x14ac:dyDescent="0.25">
      <c r="A376" s="8">
        <v>354</v>
      </c>
      <c r="B376" s="9">
        <v>45546</v>
      </c>
      <c r="C376" s="8" t="s">
        <v>311</v>
      </c>
      <c r="D376" s="8" t="s">
        <v>312</v>
      </c>
      <c r="E376" s="8" t="s">
        <v>313</v>
      </c>
      <c r="F376" s="8" t="s">
        <v>276</v>
      </c>
      <c r="G376" s="8" t="s">
        <v>277</v>
      </c>
      <c r="H376" s="8" t="s">
        <v>281</v>
      </c>
      <c r="I376" s="8" t="s">
        <v>53</v>
      </c>
      <c r="J376" s="10">
        <v>202400178084</v>
      </c>
      <c r="K376" s="8">
        <v>10</v>
      </c>
      <c r="L376" s="8">
        <v>10</v>
      </c>
    </row>
    <row r="377" spans="1:12" x14ac:dyDescent="0.25">
      <c r="A377" s="8">
        <v>355</v>
      </c>
      <c r="B377" s="9">
        <v>45546</v>
      </c>
      <c r="C377" s="8" t="s">
        <v>314</v>
      </c>
      <c r="D377" s="8" t="s">
        <v>315</v>
      </c>
      <c r="E377" s="8" t="s">
        <v>316</v>
      </c>
      <c r="F377" s="8" t="s">
        <v>276</v>
      </c>
      <c r="G377" s="8" t="s">
        <v>277</v>
      </c>
      <c r="H377" s="8" t="s">
        <v>281</v>
      </c>
      <c r="I377" s="8" t="s">
        <v>53</v>
      </c>
      <c r="J377" s="10">
        <v>202400178244</v>
      </c>
      <c r="K377" s="8">
        <v>12</v>
      </c>
      <c r="L377" s="8">
        <v>12</v>
      </c>
    </row>
    <row r="378" spans="1:12" x14ac:dyDescent="0.25">
      <c r="A378" s="8">
        <v>356</v>
      </c>
      <c r="B378" s="9">
        <v>45546</v>
      </c>
      <c r="C378" s="8" t="s">
        <v>317</v>
      </c>
      <c r="D378" s="8" t="s">
        <v>318</v>
      </c>
      <c r="E378" s="8" t="s">
        <v>319</v>
      </c>
      <c r="F378" s="8" t="s">
        <v>276</v>
      </c>
      <c r="G378" s="8" t="s">
        <v>277</v>
      </c>
      <c r="H378" s="8" t="s">
        <v>281</v>
      </c>
      <c r="I378" s="8" t="s">
        <v>53</v>
      </c>
      <c r="J378" s="10">
        <v>202400178228</v>
      </c>
      <c r="K378" s="8">
        <v>12</v>
      </c>
      <c r="L378" s="8">
        <v>12</v>
      </c>
    </row>
    <row r="379" spans="1:12" x14ac:dyDescent="0.25">
      <c r="A379" s="8">
        <v>357</v>
      </c>
      <c r="B379" s="9">
        <v>45546</v>
      </c>
      <c r="C379" s="8" t="s">
        <v>320</v>
      </c>
      <c r="D379" s="8" t="s">
        <v>321</v>
      </c>
      <c r="E379" s="8" t="s">
        <v>322</v>
      </c>
      <c r="F379" s="8" t="s">
        <v>276</v>
      </c>
      <c r="G379" s="8" t="s">
        <v>277</v>
      </c>
      <c r="H379" s="8" t="s">
        <v>281</v>
      </c>
      <c r="I379" s="8" t="s">
        <v>53</v>
      </c>
      <c r="J379" s="10">
        <v>202400178190</v>
      </c>
      <c r="K379" s="8">
        <v>6</v>
      </c>
      <c r="L379" s="8">
        <v>6</v>
      </c>
    </row>
    <row r="380" spans="1:12" x14ac:dyDescent="0.25">
      <c r="A380" s="8">
        <v>358</v>
      </c>
      <c r="B380" s="9">
        <v>45547</v>
      </c>
      <c r="C380" s="8" t="s">
        <v>323</v>
      </c>
      <c r="D380" s="8" t="s">
        <v>324</v>
      </c>
      <c r="E380" s="8" t="s">
        <v>325</v>
      </c>
      <c r="F380" s="8" t="s">
        <v>276</v>
      </c>
      <c r="G380" s="8" t="s">
        <v>277</v>
      </c>
      <c r="H380" s="8" t="s">
        <v>281</v>
      </c>
      <c r="I380" s="8" t="s">
        <v>53</v>
      </c>
      <c r="J380" s="10">
        <v>202400178218</v>
      </c>
      <c r="K380" s="8">
        <v>8</v>
      </c>
      <c r="L380" s="8">
        <v>8</v>
      </c>
    </row>
    <row r="381" spans="1:12" x14ac:dyDescent="0.25">
      <c r="A381" s="8">
        <v>359</v>
      </c>
      <c r="B381" s="9">
        <v>45547</v>
      </c>
      <c r="C381" s="8" t="s">
        <v>326</v>
      </c>
      <c r="D381" s="8" t="s">
        <v>327</v>
      </c>
      <c r="E381" s="8" t="s">
        <v>328</v>
      </c>
      <c r="F381" s="8" t="s">
        <v>276</v>
      </c>
      <c r="G381" s="8" t="s">
        <v>277</v>
      </c>
      <c r="H381" s="8" t="s">
        <v>281</v>
      </c>
      <c r="I381" s="8" t="s">
        <v>53</v>
      </c>
      <c r="J381" s="10">
        <v>202400178439</v>
      </c>
      <c r="K381" s="8">
        <v>16</v>
      </c>
      <c r="L381" s="8">
        <v>16</v>
      </c>
    </row>
    <row r="382" spans="1:12" x14ac:dyDescent="0.25">
      <c r="A382" s="8">
        <v>360</v>
      </c>
      <c r="B382" s="9">
        <v>45547</v>
      </c>
      <c r="C382" s="8" t="s">
        <v>329</v>
      </c>
      <c r="D382" s="8" t="s">
        <v>330</v>
      </c>
      <c r="E382" s="8" t="s">
        <v>331</v>
      </c>
      <c r="F382" s="8" t="s">
        <v>276</v>
      </c>
      <c r="G382" s="8" t="s">
        <v>332</v>
      </c>
      <c r="H382" s="8" t="s">
        <v>333</v>
      </c>
      <c r="I382" s="8" t="s">
        <v>53</v>
      </c>
      <c r="J382" s="10">
        <v>202400178391</v>
      </c>
      <c r="K382" s="8">
        <v>8</v>
      </c>
      <c r="L382" s="8">
        <v>8</v>
      </c>
    </row>
    <row r="383" spans="1:12" x14ac:dyDescent="0.25">
      <c r="A383" s="8">
        <v>361</v>
      </c>
      <c r="B383" s="9">
        <v>45548</v>
      </c>
      <c r="C383" s="8" t="s">
        <v>334</v>
      </c>
      <c r="D383" s="8" t="s">
        <v>335</v>
      </c>
      <c r="E383" s="8" t="s">
        <v>336</v>
      </c>
      <c r="F383" s="8" t="s">
        <v>276</v>
      </c>
      <c r="G383" s="8" t="s">
        <v>276</v>
      </c>
      <c r="H383" s="8" t="s">
        <v>276</v>
      </c>
      <c r="I383" s="8" t="s">
        <v>53</v>
      </c>
      <c r="J383" s="10">
        <v>202400178164</v>
      </c>
      <c r="K383" s="8">
        <v>8</v>
      </c>
      <c r="L383" s="8">
        <v>8</v>
      </c>
    </row>
    <row r="384" spans="1:12" x14ac:dyDescent="0.25">
      <c r="A384" s="8">
        <v>362</v>
      </c>
      <c r="B384" s="9">
        <v>45548</v>
      </c>
      <c r="C384" s="8" t="s">
        <v>337</v>
      </c>
      <c r="D384" s="8" t="s">
        <v>338</v>
      </c>
      <c r="E384" s="8" t="s">
        <v>339</v>
      </c>
      <c r="F384" s="8" t="s">
        <v>276</v>
      </c>
      <c r="G384" s="8" t="s">
        <v>276</v>
      </c>
      <c r="H384" s="8" t="s">
        <v>340</v>
      </c>
      <c r="I384" s="8" t="s">
        <v>53</v>
      </c>
      <c r="J384" s="10">
        <v>202400178264</v>
      </c>
      <c r="K384" s="8">
        <v>4</v>
      </c>
      <c r="L384" s="8">
        <v>4</v>
      </c>
    </row>
    <row r="385" spans="1:12" x14ac:dyDescent="0.25">
      <c r="A385" s="8">
        <v>363</v>
      </c>
      <c r="B385" s="9">
        <v>45548</v>
      </c>
      <c r="C385" s="8" t="s">
        <v>341</v>
      </c>
      <c r="D385" s="8" t="s">
        <v>342</v>
      </c>
      <c r="E385" s="8" t="s">
        <v>343</v>
      </c>
      <c r="F385" s="8" t="s">
        <v>276</v>
      </c>
      <c r="G385" s="8" t="s">
        <v>277</v>
      </c>
      <c r="H385" s="8" t="s">
        <v>344</v>
      </c>
      <c r="I385" s="8" t="s">
        <v>53</v>
      </c>
      <c r="J385" s="10">
        <v>202400178452</v>
      </c>
      <c r="K385" s="8">
        <v>6</v>
      </c>
      <c r="L385" s="8">
        <v>6</v>
      </c>
    </row>
    <row r="386" spans="1:12" x14ac:dyDescent="0.25">
      <c r="A386" s="8">
        <v>364</v>
      </c>
      <c r="B386" s="9">
        <v>45549</v>
      </c>
      <c r="C386" s="8" t="s">
        <v>345</v>
      </c>
      <c r="D386" s="8" t="s">
        <v>346</v>
      </c>
      <c r="E386" s="8" t="s">
        <v>347</v>
      </c>
      <c r="F386" s="8" t="s">
        <v>276</v>
      </c>
      <c r="G386" s="8" t="s">
        <v>348</v>
      </c>
      <c r="H386" s="8" t="s">
        <v>349</v>
      </c>
      <c r="I386" s="8" t="s">
        <v>53</v>
      </c>
      <c r="J386" s="10">
        <v>202400178301</v>
      </c>
      <c r="K386" s="8">
        <v>10</v>
      </c>
      <c r="L386" s="8">
        <v>10</v>
      </c>
    </row>
    <row r="387" spans="1:12" x14ac:dyDescent="0.25">
      <c r="A387" s="8">
        <v>365</v>
      </c>
      <c r="B387" s="9">
        <v>45549</v>
      </c>
      <c r="C387" s="8" t="s">
        <v>350</v>
      </c>
      <c r="D387" s="8" t="s">
        <v>351</v>
      </c>
      <c r="E387" s="8" t="s">
        <v>352</v>
      </c>
      <c r="F387" s="8" t="s">
        <v>276</v>
      </c>
      <c r="G387" s="8" t="s">
        <v>348</v>
      </c>
      <c r="H387" s="8" t="s">
        <v>353</v>
      </c>
      <c r="I387" s="8" t="s">
        <v>53</v>
      </c>
      <c r="J387" s="10">
        <v>202400178409</v>
      </c>
      <c r="K387" s="8">
        <v>3</v>
      </c>
      <c r="L387" s="8">
        <v>3</v>
      </c>
    </row>
    <row r="388" spans="1:12" x14ac:dyDescent="0.25">
      <c r="A388" s="8">
        <v>366</v>
      </c>
      <c r="B388" s="9">
        <v>45549</v>
      </c>
      <c r="C388" s="8" t="s">
        <v>354</v>
      </c>
      <c r="D388" s="8" t="s">
        <v>355</v>
      </c>
      <c r="E388" s="8" t="s">
        <v>356</v>
      </c>
      <c r="F388" s="8" t="s">
        <v>276</v>
      </c>
      <c r="G388" s="8" t="s">
        <v>348</v>
      </c>
      <c r="H388" s="8" t="s">
        <v>357</v>
      </c>
      <c r="I388" s="8" t="s">
        <v>53</v>
      </c>
      <c r="J388" s="10">
        <v>202400178207</v>
      </c>
      <c r="K388" s="8">
        <v>5</v>
      </c>
      <c r="L388" s="8">
        <v>5</v>
      </c>
    </row>
    <row r="389" spans="1:12" x14ac:dyDescent="0.25">
      <c r="A389" s="8">
        <v>367</v>
      </c>
      <c r="B389" s="9">
        <v>45549</v>
      </c>
      <c r="C389" s="8" t="s">
        <v>358</v>
      </c>
      <c r="D389" s="8" t="s">
        <v>359</v>
      </c>
      <c r="E389" s="8" t="s">
        <v>360</v>
      </c>
      <c r="F389" s="8" t="s">
        <v>276</v>
      </c>
      <c r="G389" s="8" t="s">
        <v>348</v>
      </c>
      <c r="H389" s="8" t="s">
        <v>361</v>
      </c>
      <c r="I389" s="8" t="s">
        <v>53</v>
      </c>
      <c r="J389" s="10">
        <v>202400178423</v>
      </c>
      <c r="K389" s="8">
        <v>6</v>
      </c>
      <c r="L389" s="8">
        <v>6</v>
      </c>
    </row>
    <row r="390" spans="1:12" x14ac:dyDescent="0.25">
      <c r="A390" s="8">
        <v>368</v>
      </c>
      <c r="B390" s="9">
        <v>45552</v>
      </c>
      <c r="C390" s="8" t="s">
        <v>362</v>
      </c>
      <c r="D390" s="8" t="s">
        <v>363</v>
      </c>
      <c r="E390" s="8" t="s">
        <v>364</v>
      </c>
      <c r="F390" s="8" t="s">
        <v>276</v>
      </c>
      <c r="G390" s="8" t="s">
        <v>365</v>
      </c>
      <c r="H390" s="8" t="s">
        <v>366</v>
      </c>
      <c r="I390" s="8" t="s">
        <v>53</v>
      </c>
      <c r="J390" s="10">
        <v>202400178199</v>
      </c>
      <c r="K390" s="8">
        <v>3</v>
      </c>
      <c r="L390" s="8">
        <v>3</v>
      </c>
    </row>
    <row r="391" spans="1:12" x14ac:dyDescent="0.25">
      <c r="A391" s="8">
        <v>369</v>
      </c>
      <c r="B391" s="9">
        <v>45552</v>
      </c>
      <c r="C391" s="8" t="s">
        <v>367</v>
      </c>
      <c r="D391" s="8" t="s">
        <v>368</v>
      </c>
      <c r="E391" s="8" t="s">
        <v>369</v>
      </c>
      <c r="F391" s="8" t="s">
        <v>276</v>
      </c>
      <c r="G391" s="8" t="s">
        <v>332</v>
      </c>
      <c r="H391" s="8" t="s">
        <v>370</v>
      </c>
      <c r="I391" s="8" t="s">
        <v>53</v>
      </c>
      <c r="J391" s="10">
        <v>202400178289</v>
      </c>
      <c r="K391" s="8">
        <v>8</v>
      </c>
      <c r="L391" s="8">
        <v>8</v>
      </c>
    </row>
    <row r="392" spans="1:12" x14ac:dyDescent="0.25">
      <c r="A392" s="8">
        <v>370</v>
      </c>
      <c r="B392" s="9">
        <v>45552</v>
      </c>
      <c r="C392" s="8" t="s">
        <v>371</v>
      </c>
      <c r="D392" s="8" t="s">
        <v>372</v>
      </c>
      <c r="E392" s="8" t="s">
        <v>373</v>
      </c>
      <c r="F392" s="8" t="s">
        <v>276</v>
      </c>
      <c r="G392" s="8" t="s">
        <v>365</v>
      </c>
      <c r="H392" s="8" t="s">
        <v>374</v>
      </c>
      <c r="I392" s="8" t="s">
        <v>53</v>
      </c>
      <c r="J392" s="10">
        <v>202400178067</v>
      </c>
      <c r="K392" s="8">
        <v>6</v>
      </c>
      <c r="L392" s="8">
        <v>6</v>
      </c>
    </row>
    <row r="393" spans="1:12" x14ac:dyDescent="0.25">
      <c r="A393" s="8">
        <v>371</v>
      </c>
      <c r="B393" s="9">
        <v>45554</v>
      </c>
      <c r="C393" s="8" t="s">
        <v>375</v>
      </c>
      <c r="D393" s="8" t="s">
        <v>376</v>
      </c>
      <c r="E393" s="8" t="s">
        <v>377</v>
      </c>
      <c r="F393" s="8" t="s">
        <v>276</v>
      </c>
      <c r="G393" s="8" t="s">
        <v>378</v>
      </c>
      <c r="H393" s="8" t="s">
        <v>379</v>
      </c>
      <c r="I393" s="8" t="s">
        <v>53</v>
      </c>
      <c r="J393" s="10">
        <v>202400178257</v>
      </c>
      <c r="K393" s="8">
        <v>12</v>
      </c>
      <c r="L393" s="8">
        <v>12</v>
      </c>
    </row>
    <row r="394" spans="1:12" x14ac:dyDescent="0.25">
      <c r="A394" s="8">
        <v>372</v>
      </c>
      <c r="B394" s="9">
        <v>45555</v>
      </c>
      <c r="C394" s="8" t="s">
        <v>380</v>
      </c>
      <c r="D394" s="8" t="s">
        <v>381</v>
      </c>
      <c r="E394" s="8" t="s">
        <v>382</v>
      </c>
      <c r="F394" s="8" t="s">
        <v>276</v>
      </c>
      <c r="G394" s="8" t="s">
        <v>332</v>
      </c>
      <c r="H394" s="8" t="s">
        <v>383</v>
      </c>
      <c r="I394" s="8" t="s">
        <v>53</v>
      </c>
      <c r="J394" s="10">
        <v>202400178316</v>
      </c>
      <c r="K394" s="8">
        <v>4</v>
      </c>
      <c r="L394" s="8">
        <v>4</v>
      </c>
    </row>
    <row r="395" spans="1:12" x14ac:dyDescent="0.25">
      <c r="A395" s="8">
        <v>373</v>
      </c>
      <c r="B395" s="9">
        <v>45555</v>
      </c>
      <c r="C395" s="8" t="s">
        <v>384</v>
      </c>
      <c r="D395" s="8" t="s">
        <v>385</v>
      </c>
      <c r="E395" s="8" t="s">
        <v>386</v>
      </c>
      <c r="F395" s="8" t="s">
        <v>276</v>
      </c>
      <c r="G395" s="8" t="s">
        <v>387</v>
      </c>
      <c r="H395" s="8" t="s">
        <v>388</v>
      </c>
      <c r="I395" s="8" t="s">
        <v>53</v>
      </c>
      <c r="J395" s="10">
        <v>202400178399</v>
      </c>
      <c r="K395" s="8">
        <v>4</v>
      </c>
      <c r="L395" s="8">
        <v>4</v>
      </c>
    </row>
    <row r="396" spans="1:12" x14ac:dyDescent="0.25">
      <c r="A396" s="12">
        <v>374</v>
      </c>
      <c r="B396" s="11">
        <v>45556</v>
      </c>
      <c r="C396" s="12" t="s">
        <v>389</v>
      </c>
      <c r="D396" s="12" t="s">
        <v>390</v>
      </c>
      <c r="E396" s="12" t="s">
        <v>391</v>
      </c>
      <c r="F396" s="12" t="s">
        <v>276</v>
      </c>
      <c r="G396" s="12" t="s">
        <v>392</v>
      </c>
      <c r="H396" s="12" t="s">
        <v>393</v>
      </c>
      <c r="I396" s="12" t="s">
        <v>53</v>
      </c>
      <c r="J396" s="13">
        <v>202400178195</v>
      </c>
      <c r="K396" s="12">
        <v>2</v>
      </c>
      <c r="L396" s="12">
        <v>1</v>
      </c>
    </row>
    <row r="397" spans="1:12" x14ac:dyDescent="0.25">
      <c r="A397" s="12">
        <v>375</v>
      </c>
      <c r="B397" s="11">
        <v>45556</v>
      </c>
      <c r="C397" s="12" t="s">
        <v>394</v>
      </c>
      <c r="D397" s="12" t="s">
        <v>395</v>
      </c>
      <c r="E397" s="12" t="s">
        <v>396</v>
      </c>
      <c r="F397" s="12" t="s">
        <v>276</v>
      </c>
      <c r="G397" s="12" t="s">
        <v>392</v>
      </c>
      <c r="H397" s="12" t="s">
        <v>393</v>
      </c>
      <c r="I397" s="12" t="s">
        <v>53</v>
      </c>
      <c r="J397" s="13">
        <v>202400178094</v>
      </c>
      <c r="K397" s="12">
        <v>12</v>
      </c>
      <c r="L397" s="12">
        <v>11</v>
      </c>
    </row>
    <row r="398" spans="1:12" x14ac:dyDescent="0.25">
      <c r="A398" s="12">
        <v>376</v>
      </c>
      <c r="B398" s="11">
        <v>45556</v>
      </c>
      <c r="C398" s="12" t="s">
        <v>397</v>
      </c>
      <c r="D398" s="12" t="s">
        <v>398</v>
      </c>
      <c r="E398" s="12" t="s">
        <v>399</v>
      </c>
      <c r="F398" s="12" t="s">
        <v>276</v>
      </c>
      <c r="G398" s="12" t="s">
        <v>392</v>
      </c>
      <c r="H398" s="12" t="s">
        <v>393</v>
      </c>
      <c r="I398" s="12" t="s">
        <v>53</v>
      </c>
      <c r="J398" s="13">
        <v>202400178306</v>
      </c>
      <c r="K398" s="12">
        <v>3</v>
      </c>
      <c r="L398" s="12">
        <v>2</v>
      </c>
    </row>
    <row r="399" spans="1:12" x14ac:dyDescent="0.25">
      <c r="A399" s="8">
        <v>377</v>
      </c>
      <c r="B399" s="9">
        <v>45556</v>
      </c>
      <c r="C399" s="8" t="s">
        <v>400</v>
      </c>
      <c r="D399" s="8" t="s">
        <v>401</v>
      </c>
      <c r="E399" s="8" t="s">
        <v>402</v>
      </c>
      <c r="F399" s="8" t="s">
        <v>276</v>
      </c>
      <c r="G399" s="8" t="s">
        <v>392</v>
      </c>
      <c r="H399" s="8" t="s">
        <v>393</v>
      </c>
      <c r="I399" s="8" t="s">
        <v>53</v>
      </c>
      <c r="J399" s="10">
        <v>202400178458</v>
      </c>
      <c r="K399" s="8">
        <v>6</v>
      </c>
      <c r="L399" s="8">
        <v>6</v>
      </c>
    </row>
    <row r="400" spans="1:12" x14ac:dyDescent="0.25">
      <c r="A400" s="12">
        <v>378</v>
      </c>
      <c r="B400" s="11">
        <v>45556</v>
      </c>
      <c r="C400" s="12" t="s">
        <v>403</v>
      </c>
      <c r="D400" s="12" t="s">
        <v>404</v>
      </c>
      <c r="E400" s="12" t="s">
        <v>405</v>
      </c>
      <c r="F400" s="12" t="s">
        <v>276</v>
      </c>
      <c r="G400" s="12" t="s">
        <v>406</v>
      </c>
      <c r="H400" s="12" t="s">
        <v>407</v>
      </c>
      <c r="I400" s="12" t="s">
        <v>53</v>
      </c>
      <c r="J400" s="13">
        <v>202400178238</v>
      </c>
      <c r="K400" s="12">
        <v>4</v>
      </c>
      <c r="L400" s="12">
        <v>2</v>
      </c>
    </row>
    <row r="401" spans="1:12" x14ac:dyDescent="0.25">
      <c r="A401" s="8">
        <v>379</v>
      </c>
      <c r="B401" s="9">
        <v>45556</v>
      </c>
      <c r="C401" s="8" t="s">
        <v>408</v>
      </c>
      <c r="D401" s="8" t="s">
        <v>409</v>
      </c>
      <c r="E401" s="8" t="s">
        <v>410</v>
      </c>
      <c r="F401" s="8" t="s">
        <v>276</v>
      </c>
      <c r="G401" s="8" t="s">
        <v>406</v>
      </c>
      <c r="H401" s="8" t="s">
        <v>411</v>
      </c>
      <c r="I401" s="8" t="s">
        <v>53</v>
      </c>
      <c r="J401" s="10">
        <v>202400178433</v>
      </c>
      <c r="K401" s="8">
        <v>2</v>
      </c>
      <c r="L401" s="8">
        <v>2</v>
      </c>
    </row>
    <row r="402" spans="1:12" x14ac:dyDescent="0.25">
      <c r="A402" s="12">
        <v>380</v>
      </c>
      <c r="B402" s="11">
        <v>45754</v>
      </c>
      <c r="C402" s="12" t="s">
        <v>1305</v>
      </c>
      <c r="D402" s="12" t="s">
        <v>1306</v>
      </c>
      <c r="E402" s="12" t="s">
        <v>1307</v>
      </c>
      <c r="F402" s="12" t="s">
        <v>22</v>
      </c>
      <c r="G402" s="12" t="s">
        <v>22</v>
      </c>
      <c r="H402" s="12" t="s">
        <v>22</v>
      </c>
      <c r="I402" s="12" t="s">
        <v>53</v>
      </c>
      <c r="J402" s="13">
        <v>202500082999</v>
      </c>
      <c r="K402" s="12">
        <v>10</v>
      </c>
      <c r="L402" s="12">
        <v>9</v>
      </c>
    </row>
    <row r="403" spans="1:12" x14ac:dyDescent="0.25">
      <c r="A403" s="8">
        <v>381</v>
      </c>
      <c r="B403" s="9">
        <v>45818</v>
      </c>
      <c r="C403" s="8" t="s">
        <v>1308</v>
      </c>
      <c r="D403" s="8" t="s">
        <v>1309</v>
      </c>
      <c r="E403" s="8" t="s">
        <v>1310</v>
      </c>
      <c r="F403" s="8" t="s">
        <v>22</v>
      </c>
      <c r="G403" s="8" t="s">
        <v>22</v>
      </c>
      <c r="H403" s="8" t="s">
        <v>22</v>
      </c>
      <c r="I403" s="8" t="s">
        <v>53</v>
      </c>
      <c r="J403" s="10">
        <v>202500070158</v>
      </c>
      <c r="K403" s="8">
        <v>10</v>
      </c>
      <c r="L403" s="8">
        <v>10</v>
      </c>
    </row>
    <row r="404" spans="1:12" x14ac:dyDescent="0.25">
      <c r="A404" s="8">
        <v>382</v>
      </c>
      <c r="B404" s="9">
        <v>45818</v>
      </c>
      <c r="C404" s="8" t="s">
        <v>1311</v>
      </c>
      <c r="D404" s="8" t="s">
        <v>1312</v>
      </c>
      <c r="E404" s="8" t="s">
        <v>1313</v>
      </c>
      <c r="F404" s="8" t="s">
        <v>22</v>
      </c>
      <c r="G404" s="8" t="s">
        <v>22</v>
      </c>
      <c r="H404" s="8" t="s">
        <v>1314</v>
      </c>
      <c r="I404" s="8" t="s">
        <v>54</v>
      </c>
      <c r="J404" s="10">
        <v>202500135948</v>
      </c>
      <c r="K404" s="8">
        <v>10</v>
      </c>
      <c r="L404" s="8">
        <v>10</v>
      </c>
    </row>
    <row r="405" spans="1:12" x14ac:dyDescent="0.25">
      <c r="A405" s="8">
        <v>383</v>
      </c>
      <c r="B405" s="9">
        <v>45834</v>
      </c>
      <c r="C405" s="8" t="s">
        <v>1315</v>
      </c>
      <c r="D405" s="8" t="s">
        <v>1316</v>
      </c>
      <c r="E405" s="8" t="s">
        <v>1317</v>
      </c>
      <c r="F405" s="8" t="s">
        <v>49</v>
      </c>
      <c r="G405" s="8" t="s">
        <v>49</v>
      </c>
      <c r="H405" s="8" t="s">
        <v>49</v>
      </c>
      <c r="I405" s="8" t="s">
        <v>54</v>
      </c>
      <c r="J405" s="10">
        <v>202500106823</v>
      </c>
      <c r="K405" s="8">
        <v>14</v>
      </c>
      <c r="L405" s="8">
        <v>14</v>
      </c>
    </row>
    <row r="406" spans="1:12" x14ac:dyDescent="0.25">
      <c r="A406" s="8">
        <v>384</v>
      </c>
      <c r="B406" s="9">
        <v>45834</v>
      </c>
      <c r="C406" s="8" t="s">
        <v>1318</v>
      </c>
      <c r="D406" s="8" t="s">
        <v>1319</v>
      </c>
      <c r="E406" s="8" t="s">
        <v>1320</v>
      </c>
      <c r="F406" s="8" t="s">
        <v>49</v>
      </c>
      <c r="G406" s="8" t="s">
        <v>49</v>
      </c>
      <c r="H406" s="8" t="s">
        <v>1321</v>
      </c>
      <c r="I406" s="8" t="s">
        <v>54</v>
      </c>
      <c r="J406" s="10">
        <v>202500106940</v>
      </c>
      <c r="K406" s="8">
        <v>10</v>
      </c>
      <c r="L406" s="8">
        <v>10</v>
      </c>
    </row>
    <row r="407" spans="1:12" x14ac:dyDescent="0.25">
      <c r="A407" s="8">
        <v>385</v>
      </c>
      <c r="B407" s="9">
        <v>45834</v>
      </c>
      <c r="C407" s="8" t="s">
        <v>1322</v>
      </c>
      <c r="D407" s="8" t="s">
        <v>1323</v>
      </c>
      <c r="E407" s="8" t="s">
        <v>1324</v>
      </c>
      <c r="F407" s="8" t="s">
        <v>49</v>
      </c>
      <c r="G407" s="8" t="s">
        <v>1325</v>
      </c>
      <c r="H407" s="8" t="s">
        <v>1325</v>
      </c>
      <c r="I407" s="8" t="s">
        <v>54</v>
      </c>
      <c r="J407" s="10">
        <v>202500106919</v>
      </c>
      <c r="K407" s="8">
        <v>6</v>
      </c>
      <c r="L407" s="8">
        <v>6</v>
      </c>
    </row>
    <row r="408" spans="1:12" x14ac:dyDescent="0.25">
      <c r="A408" s="8">
        <v>386</v>
      </c>
      <c r="B408" s="9">
        <v>45834</v>
      </c>
      <c r="C408" s="8" t="s">
        <v>1326</v>
      </c>
      <c r="D408" s="8" t="s">
        <v>1327</v>
      </c>
      <c r="E408" s="8" t="s">
        <v>1328</v>
      </c>
      <c r="F408" s="8" t="s">
        <v>49</v>
      </c>
      <c r="G408" s="8" t="s">
        <v>1325</v>
      </c>
      <c r="H408" s="8" t="s">
        <v>1329</v>
      </c>
      <c r="I408" s="8" t="s">
        <v>53</v>
      </c>
      <c r="J408" s="10">
        <v>202500106910</v>
      </c>
      <c r="K408" s="8">
        <v>2</v>
      </c>
      <c r="L408" s="8">
        <v>2</v>
      </c>
    </row>
  </sheetData>
  <autoFilter ref="A22:L408" xr:uid="{00000000-0001-0000-0000-000000000000}"/>
  <conditionalFormatting sqref="J111">
    <cfRule type="duplicateValues" dxfId="38" priority="38"/>
  </conditionalFormatting>
  <conditionalFormatting sqref="J111">
    <cfRule type="duplicateValues" dxfId="37" priority="39"/>
  </conditionalFormatting>
  <conditionalFormatting sqref="J111">
    <cfRule type="duplicateValues" dxfId="36" priority="37"/>
  </conditionalFormatting>
  <conditionalFormatting sqref="J118">
    <cfRule type="duplicateValues" dxfId="35" priority="35"/>
  </conditionalFormatting>
  <conditionalFormatting sqref="J118">
    <cfRule type="duplicateValues" dxfId="34" priority="36"/>
  </conditionalFormatting>
  <conditionalFormatting sqref="J118">
    <cfRule type="duplicateValues" dxfId="33" priority="34"/>
  </conditionalFormatting>
  <conditionalFormatting sqref="J164">
    <cfRule type="duplicateValues" dxfId="32" priority="32"/>
  </conditionalFormatting>
  <conditionalFormatting sqref="J164">
    <cfRule type="duplicateValues" dxfId="31" priority="33"/>
  </conditionalFormatting>
  <conditionalFormatting sqref="J164">
    <cfRule type="duplicateValues" dxfId="30" priority="31"/>
  </conditionalFormatting>
  <conditionalFormatting sqref="J166">
    <cfRule type="duplicateValues" dxfId="29" priority="29"/>
  </conditionalFormatting>
  <conditionalFormatting sqref="J166">
    <cfRule type="duplicateValues" dxfId="28" priority="30"/>
  </conditionalFormatting>
  <conditionalFormatting sqref="J166">
    <cfRule type="duplicateValues" dxfId="27" priority="28"/>
  </conditionalFormatting>
  <conditionalFormatting sqref="J263">
    <cfRule type="duplicateValues" dxfId="26" priority="26"/>
  </conditionalFormatting>
  <conditionalFormatting sqref="J263">
    <cfRule type="duplicateValues" dxfId="25" priority="27"/>
  </conditionalFormatting>
  <conditionalFormatting sqref="J263">
    <cfRule type="duplicateValues" dxfId="24" priority="25"/>
  </conditionalFormatting>
  <conditionalFormatting sqref="J341">
    <cfRule type="duplicateValues" dxfId="23" priority="23"/>
  </conditionalFormatting>
  <conditionalFormatting sqref="J341">
    <cfRule type="duplicateValues" dxfId="22" priority="24"/>
  </conditionalFormatting>
  <conditionalFormatting sqref="J341">
    <cfRule type="duplicateValues" dxfId="21" priority="22"/>
  </conditionalFormatting>
  <conditionalFormatting sqref="J347">
    <cfRule type="duplicateValues" dxfId="20" priority="20"/>
  </conditionalFormatting>
  <conditionalFormatting sqref="J347">
    <cfRule type="duplicateValues" dxfId="19" priority="21"/>
  </conditionalFormatting>
  <conditionalFormatting sqref="J347">
    <cfRule type="duplicateValues" dxfId="18" priority="19"/>
  </conditionalFormatting>
  <conditionalFormatting sqref="J358">
    <cfRule type="duplicateValues" dxfId="17" priority="17"/>
  </conditionalFormatting>
  <conditionalFormatting sqref="J358">
    <cfRule type="duplicateValues" dxfId="16" priority="18"/>
  </conditionalFormatting>
  <conditionalFormatting sqref="J358">
    <cfRule type="duplicateValues" dxfId="15" priority="16"/>
  </conditionalFormatting>
  <conditionalFormatting sqref="J396">
    <cfRule type="duplicateValues" dxfId="14" priority="14"/>
  </conditionalFormatting>
  <conditionalFormatting sqref="J396">
    <cfRule type="duplicateValues" dxfId="13" priority="15"/>
  </conditionalFormatting>
  <conditionalFormatting sqref="J396">
    <cfRule type="duplicateValues" dxfId="12" priority="13"/>
  </conditionalFormatting>
  <conditionalFormatting sqref="J397">
    <cfRule type="duplicateValues" dxfId="11" priority="11"/>
  </conditionalFormatting>
  <conditionalFormatting sqref="J397">
    <cfRule type="duplicateValues" dxfId="10" priority="12"/>
  </conditionalFormatting>
  <conditionalFormatting sqref="J397">
    <cfRule type="duplicateValues" dxfId="9" priority="10"/>
  </conditionalFormatting>
  <conditionalFormatting sqref="J398">
    <cfRule type="duplicateValues" dxfId="8" priority="8"/>
  </conditionalFormatting>
  <conditionalFormatting sqref="J398">
    <cfRule type="duplicateValues" dxfId="7" priority="9"/>
  </conditionalFormatting>
  <conditionalFormatting sqref="J398">
    <cfRule type="duplicateValues" dxfId="6" priority="7"/>
  </conditionalFormatting>
  <conditionalFormatting sqref="J400">
    <cfRule type="duplicateValues" dxfId="5" priority="5"/>
  </conditionalFormatting>
  <conditionalFormatting sqref="J400">
    <cfRule type="duplicateValues" dxfId="4" priority="6"/>
  </conditionalFormatting>
  <conditionalFormatting sqref="J400">
    <cfRule type="duplicateValues" dxfId="3" priority="4"/>
  </conditionalFormatting>
  <conditionalFormatting sqref="J402">
    <cfRule type="duplicateValues" dxfId="2" priority="2"/>
  </conditionalFormatting>
  <conditionalFormatting sqref="J402">
    <cfRule type="duplicateValues" dxfId="1" priority="3"/>
  </conditionalFormatting>
  <conditionalFormatting sqref="J402">
    <cfRule type="duplicateValues" dxfId="0" priority="1"/>
  </conditionalFormatting>
  <dataValidations count="1">
    <dataValidation type="textLength" allowBlank="1" showInputMessage="1" showErrorMessage="1" errorTitle="expediente inexistente" error="mal digitado" sqref="J23 J62 J65 J82 J84 J86 J90 J102 J114 J269 J279 J296 J334 J336 J338 J370 J373 J376 J380 J407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H4ZUARPRAJFR-101-374</_dlc_DocId>
    <_dlc_DocIdUrl xmlns="c9af1732-5c4a-47a8-8a40-65a3d58cbfeb">
      <Url>http://portal/seccion/centro_documental/hidrocarburos/_layouts/15/DocIdRedir.aspx?ID=H4ZUARPRAJFR-101-374</Url>
      <Description>H4ZUARPRAJFR-101-374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2A8C3D-C213-487A-AB08-B2454D3472FA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2.xml><?xml version="1.0" encoding="utf-8"?>
<ds:datastoreItem xmlns:ds="http://schemas.openxmlformats.org/officeDocument/2006/customXml" ds:itemID="{13CA300F-7390-4633-AD81-0E88C1180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f1732-5c4a-47a8-8a40-65a3d58cb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F8126-3E43-4B1B-BC94-189DF95528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30947D7-080C-45F1-8F60-68FD8C53F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2025-08-04T23:09:00Z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441b2a69-0fb7-4861-8c8d-945f98d6a12d</vt:lpwstr>
  </property>
</Properties>
</file>